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\OneDrive\Dokumente\freigabe\Reunionsprojekt\IO4\NeedsType\"/>
    </mc:Choice>
  </mc:AlternateContent>
  <xr:revisionPtr revIDLastSave="0" documentId="8_{EBA96995-2474-4AFA-A3DC-CAE13A80D11C}" xr6:coauthVersionLast="36" xr6:coauthVersionMax="36" xr10:uidLastSave="{00000000-0000-0000-0000-000000000000}"/>
  <bookViews>
    <workbookView xWindow="-110" yWindow="-110" windowWidth="19420" windowHeight="10420" xr2:uid="{99B8CB25-7F6B-482A-BCC8-49329DFCB9B6}"/>
  </bookViews>
  <sheets>
    <sheet name="Εξώφυλλο" sheetId="8" r:id="rId1"/>
    <sheet name="Εισαγωγή" sheetId="3" r:id="rId2"/>
    <sheet name="Ερωτηματολόγιο" sheetId="2" r:id="rId3"/>
    <sheet name="Αξιολόγηση" sheetId="1" r:id="rId4"/>
    <sheet name="Προφίλ" sheetId="6" r:id="rId5"/>
    <sheet name="Copyright" sheetId="7" r:id="rId6"/>
  </sheets>
  <definedNames>
    <definedName name="_Hlk132974983" localSheetId="2">Ερωτηματολόγιο!$C$22</definedName>
    <definedName name="_Hlk132975391" localSheetId="2">Ερωτηματολόγιο!$B$30</definedName>
    <definedName name="_Hlk132975673" localSheetId="2">Ερωτηματολόγιο!$B$43</definedName>
    <definedName name="_Hlk132975805" localSheetId="2">Ερωτηματολόγιο!$B$72</definedName>
    <definedName name="_Hlk132975990" localSheetId="2">Ερωτηματολόγιο!$B$64</definedName>
    <definedName name="_Hlk132989258" localSheetId="1">Εισαγωγή!$B$13</definedName>
    <definedName name="_Hlk132989702" localSheetId="2">Ερωτηματολόγιο!$B$80</definedName>
    <definedName name="_Hlk132992316" localSheetId="2">Ερωτηματολόγιο!$B$22</definedName>
    <definedName name="_Hlk132992533" localSheetId="2">Ερωτηματολόγιο!$B$3</definedName>
    <definedName name="_Hlk132993437" localSheetId="3">Αξιολόγηση!$B$3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7" i="1"/>
  <c r="I17" i="1"/>
  <c r="L17" i="1"/>
  <c r="O17" i="1"/>
  <c r="F17" i="1"/>
  <c r="L16" i="1"/>
  <c r="F16" i="1"/>
  <c r="I16" i="1"/>
  <c r="C16" i="1"/>
  <c r="O16" i="1"/>
  <c r="I15" i="1"/>
  <c r="L15" i="1"/>
  <c r="F15" i="1"/>
  <c r="O15" i="1"/>
  <c r="C15" i="1"/>
  <c r="L14" i="1"/>
  <c r="I14" i="1"/>
  <c r="C14" i="1"/>
  <c r="O14" i="1"/>
  <c r="F14" i="1"/>
  <c r="L13" i="1"/>
  <c r="O13" i="1"/>
  <c r="I13" i="1"/>
  <c r="F13" i="1"/>
  <c r="C13" i="1"/>
  <c r="I12" i="1"/>
  <c r="L12" i="1"/>
  <c r="O12" i="1"/>
  <c r="F12" i="1"/>
  <c r="C12" i="1"/>
  <c r="O11" i="1"/>
  <c r="L11" i="1"/>
  <c r="F11" i="1"/>
  <c r="I11" i="1"/>
  <c r="C11" i="1"/>
  <c r="F10" i="1"/>
  <c r="C10" i="1"/>
  <c r="L10" i="1"/>
  <c r="I10" i="1"/>
  <c r="O10" i="1"/>
  <c r="C9" i="1"/>
  <c r="L9" i="1"/>
  <c r="O9" i="1"/>
  <c r="F9" i="1"/>
  <c r="I9" i="1"/>
  <c r="O8" i="1"/>
  <c r="L8" i="1"/>
  <c r="I8" i="1"/>
  <c r="F8" i="1"/>
  <c r="I7" i="1"/>
  <c r="C7" i="1"/>
  <c r="F7" i="1"/>
  <c r="O7" i="1"/>
  <c r="C6" i="1"/>
  <c r="O6" i="1"/>
  <c r="F6" i="1"/>
  <c r="L7" i="1"/>
  <c r="I6" i="1"/>
  <c r="L6" i="1"/>
  <c r="O5" i="1"/>
  <c r="F5" i="1"/>
  <c r="L5" i="1"/>
  <c r="C5" i="1"/>
  <c r="I5" i="1"/>
  <c r="F18" i="1" l="1"/>
  <c r="C25" i="1" s="1"/>
  <c r="O18" i="1"/>
  <c r="C28" i="1" s="1"/>
  <c r="L18" i="1"/>
  <c r="C27" i="1" s="1"/>
  <c r="I18" i="1"/>
  <c r="C26" i="1" s="1"/>
  <c r="C18" i="1"/>
  <c r="C24" i="1" s="1"/>
</calcChain>
</file>

<file path=xl/sharedStrings.xml><?xml version="1.0" encoding="utf-8"?>
<sst xmlns="http://schemas.openxmlformats.org/spreadsheetml/2006/main" count="275" uniqueCount="190">
  <si>
    <t>1.2</t>
  </si>
  <si>
    <t>1.11</t>
  </si>
  <si>
    <t>1.14</t>
  </si>
  <si>
    <t>2.3</t>
  </si>
  <si>
    <t>3.5</t>
  </si>
  <si>
    <t>3.9</t>
  </si>
  <si>
    <t>4.1</t>
  </si>
  <si>
    <t>5.1</t>
  </si>
  <si>
    <t>5.6</t>
  </si>
  <si>
    <t>6.3</t>
  </si>
  <si>
    <t>7.1</t>
  </si>
  <si>
    <t>8.2</t>
  </si>
  <si>
    <t>9.5</t>
  </si>
  <si>
    <t>1.4</t>
  </si>
  <si>
    <t>1.9</t>
  </si>
  <si>
    <t>1.13</t>
  </si>
  <si>
    <t>2.1</t>
  </si>
  <si>
    <t>3.2</t>
  </si>
  <si>
    <t>3.10</t>
  </si>
  <si>
    <t>4.3</t>
  </si>
  <si>
    <t>5.2</t>
  </si>
  <si>
    <t>5.7</t>
  </si>
  <si>
    <t>6.1</t>
  </si>
  <si>
    <t>7.3</t>
  </si>
  <si>
    <t>8.4</t>
  </si>
  <si>
    <t>9.1</t>
  </si>
  <si>
    <t>1.1</t>
  </si>
  <si>
    <t>1.7</t>
  </si>
  <si>
    <t>1.15</t>
  </si>
  <si>
    <t>2.2</t>
  </si>
  <si>
    <t>3.1</t>
  </si>
  <si>
    <t>3.7</t>
  </si>
  <si>
    <t>4.2</t>
  </si>
  <si>
    <t>5.5</t>
  </si>
  <si>
    <t>5.8</t>
  </si>
  <si>
    <t>6.4</t>
  </si>
  <si>
    <t>7.5</t>
  </si>
  <si>
    <t>8.3</t>
  </si>
  <si>
    <t>9.4</t>
  </si>
  <si>
    <t>1.3</t>
  </si>
  <si>
    <t>1.6</t>
  </si>
  <si>
    <t>1.8</t>
  </si>
  <si>
    <t>2.4</t>
  </si>
  <si>
    <t>3.4</t>
  </si>
  <si>
    <t>3.8</t>
  </si>
  <si>
    <t>4.4</t>
  </si>
  <si>
    <t>5.4</t>
  </si>
  <si>
    <t>5.10</t>
  </si>
  <si>
    <t>6.5</t>
  </si>
  <si>
    <t>7.4</t>
  </si>
  <si>
    <t>8.5</t>
  </si>
  <si>
    <t>9.3</t>
  </si>
  <si>
    <t>1.5</t>
  </si>
  <si>
    <t>1.10</t>
  </si>
  <si>
    <t>1.12</t>
  </si>
  <si>
    <t>2.5</t>
  </si>
  <si>
    <t>3.3</t>
  </si>
  <si>
    <t>3.6</t>
  </si>
  <si>
    <t>4.5</t>
  </si>
  <si>
    <t>5.3</t>
  </si>
  <si>
    <t>6.2</t>
  </si>
  <si>
    <t>7.2</t>
  </si>
  <si>
    <t>8.1</t>
  </si>
  <si>
    <t>9.2</t>
  </si>
  <si>
    <t>5.9</t>
  </si>
  <si>
    <t>NeedsType Questionnaire</t>
  </si>
  <si>
    <t>In any case, you have won if you have a good connection to your needs.</t>
  </si>
  <si>
    <t>Declaration on Copyright:</t>
  </si>
  <si>
    <t>You are free to:</t>
  </si>
  <si>
    <t>under the following terms:</t>
  </si>
  <si>
    <t xml:space="preserve">Attribution </t>
  </si>
  <si>
    <t>You may do this in any reasonable way, but not in a way that gives the impression that the Licensor endorses you or your use.</t>
  </si>
  <si>
    <r>
      <t>1.</t>
    </r>
    <r>
      <rPr>
        <b/>
        <sz val="7"/>
        <color rgb="FF7030A0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 xml:space="preserve">You must give proper </t>
    </r>
    <r>
      <rPr>
        <sz val="11"/>
        <color rgb="FF7030A0"/>
        <rFont val="Calibri"/>
        <family val="2"/>
        <scheme val="minor"/>
      </rPr>
      <t>credit to the source:</t>
    </r>
  </si>
  <si>
    <r>
      <t>2.</t>
    </r>
    <r>
      <rPr>
        <b/>
        <sz val="7"/>
        <color rgb="FF7030A0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 xml:space="preserve">You must provide this </t>
    </r>
    <r>
      <rPr>
        <sz val="11"/>
        <color rgb="FF7030A0"/>
        <rFont val="Calibri"/>
        <family val="2"/>
        <scheme val="minor"/>
      </rPr>
      <t>link to the licence</t>
    </r>
  </si>
  <si>
    <r>
      <t>3.</t>
    </r>
    <r>
      <rPr>
        <b/>
        <sz val="7"/>
        <color rgb="FF7030A0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 xml:space="preserve">You must </t>
    </r>
    <r>
      <rPr>
        <sz val="11"/>
        <color rgb="FF7030A0"/>
        <rFont val="Calibri"/>
        <family val="2"/>
        <scheme val="minor"/>
      </rPr>
      <t>indicate when changes have been made</t>
    </r>
    <r>
      <rPr>
        <b/>
        <sz val="11"/>
        <color rgb="FFF68121"/>
        <rFont val="Calibri"/>
        <family val="2"/>
        <scheme val="minor"/>
      </rPr>
      <t>.</t>
    </r>
  </si>
  <si>
    <r>
      <t>NonCommercial</t>
    </r>
    <r>
      <rPr>
        <sz val="12"/>
        <color theme="1"/>
        <rFont val="Calibri"/>
        <family val="2"/>
        <scheme val="minor"/>
      </rPr>
      <t xml:space="preserve"> — You may not use the material for commercial purposes.</t>
    </r>
  </si>
  <si>
    <t>Declaration on Copyright</t>
  </si>
  <si>
    <t>Susanne Linde, Blickpunkt Identität</t>
  </si>
  <si>
    <t xml:space="preserve"> </t>
  </si>
  <si>
    <t>European Heart Project, www. european-heart.eu AND Name of the author Susanne Linde.</t>
  </si>
  <si>
    <r>
      <rPr>
        <sz val="11"/>
        <color rgb="FF7030A0"/>
        <rFont val="Calibri"/>
        <family val="2"/>
        <scheme val="minor"/>
      </rPr>
      <t>share</t>
    </r>
    <r>
      <rPr>
        <sz val="11"/>
        <color theme="1"/>
        <rFont val="Calibri"/>
        <family val="2"/>
        <scheme val="minor"/>
      </rPr>
      <t xml:space="preserve"> — copy and distribute the material exclusively in the same medium or format as on the project website and platform (Excel, PDF).</t>
    </r>
  </si>
  <si>
    <r>
      <t>No Derivates</t>
    </r>
    <r>
      <rPr>
        <sz val="12"/>
        <color theme="1"/>
        <rFont val="Calibri"/>
        <family val="2"/>
        <scheme val="minor"/>
      </rPr>
      <t xml:space="preserve"> — If you remix, transform, or build upon the material, you may not distribute the modified material. </t>
    </r>
  </si>
  <si>
    <t>https://creativecommons.org/licenses/by-nc-nd/4.0/</t>
  </si>
  <si>
    <r>
      <t xml:space="preserve">This work is licensed under a </t>
    </r>
    <r>
      <rPr>
        <i/>
        <sz val="11"/>
        <color rgb="FF7030A0"/>
        <rFont val="Calibri"/>
        <family val="2"/>
        <scheme val="minor"/>
      </rPr>
      <t>Creative Commons Attribution-NonCommercial-NoDerivatives 4.0 International License</t>
    </r>
    <r>
      <rPr>
        <sz val="11"/>
        <color theme="1"/>
        <rFont val="Calibri"/>
        <family val="2"/>
        <scheme val="minor"/>
      </rPr>
      <t>.</t>
    </r>
  </si>
  <si>
    <t>Ερωτηματολόγιο Τύπου Αναγκών</t>
  </si>
  <si>
    <t>Συγγραφέας</t>
  </si>
  <si>
    <t>Αγαπητέ δάσκαλε,</t>
  </si>
  <si>
    <t>Καλώς ήλθατε στο Ερωτηματολόγιο Τύπου Αναγκών!</t>
  </si>
  <si>
    <t xml:space="preserve">Αναπτύξαμε αυτό το ερωτηματολόγιο για να μάθετε ποια από τις πέντε βασικές ανάγκες είναι η πιο σημαντική για εσάς προσωπικά. </t>
  </si>
  <si>
    <t>Αυτό μπορεί να σας βοηθήσει να</t>
  </si>
  <si>
    <t>Κατανοήστε καλύτερα γιατί συμπεριφέρεστε με τον τρόπο που συμπεριφέρεστε σε ορισμένες καταστάσεις.</t>
  </si>
  <si>
    <t>Κατανοήστε καλύτερα τι επηρεάζει σημαντικά τις αποφάσεις σας</t>
  </si>
  <si>
    <t>Ανακαλύψτε περισσότερες ευκαιρίες για τον εαυτό σας</t>
  </si>
  <si>
    <t xml:space="preserve">Αποτελείται από ερωτήσεις σχετικά με τα κίνητρά σας για την επιλογή του επαγγέλματος του εκπαιδευτικού, </t>
  </si>
  <si>
    <t>τον ρόλο σας ως εκπαιδευτικού και συναδέλφου και τις προτιμώμενες συνθήκες εργασίας σας.</t>
  </si>
  <si>
    <t>Ακολουθήστε αυτά τα βήματα:</t>
  </si>
  <si>
    <t xml:space="preserve">Πρώτα απαντήστε στις ερωτήσεις. Για την αξιολόγηση, είναι πολύ σημαντικό να σκεφτείτε προσεκτικά ποιες από τις δηλώσεις ισχύουν περισσότερο για εσάς και ποιες λιγότερο, </t>
  </si>
  <si>
    <t>γιατί αυτός είναι ο μόνος τρόπος για να έχετε ένα σαφές αποτέλεσμα. Πιθανώς όλες οι δηλώσεις που αναφέρονται έχουν κάποια σημασία για εσάς, αλλά ποιες ισχύουν περισσότερο;</t>
  </si>
  <si>
    <t xml:space="preserve">Για κάθε ερώτηση, δώστε τα αντίστοιχα σημεία. Λειτουργεί ως ακολούθως: </t>
  </si>
  <si>
    <r>
      <rPr>
        <b/>
        <i/>
        <sz val="14"/>
        <color rgb="FF7030A0"/>
        <rFont val="Calibri"/>
        <family val="2"/>
        <scheme val="minor"/>
      </rPr>
      <t>0</t>
    </r>
    <r>
      <rPr>
        <i/>
        <sz val="14"/>
        <color rgb="FF7030A0"/>
        <rFont val="Calibri"/>
        <family val="2"/>
        <scheme val="minor"/>
      </rPr>
      <t xml:space="preserve"> σημαίνει λιγότερο σημαντκό και </t>
    </r>
    <r>
      <rPr>
        <b/>
        <i/>
        <sz val="14"/>
        <color rgb="FF7030A0"/>
        <rFont val="Calibri"/>
        <family val="2"/>
        <scheme val="minor"/>
      </rPr>
      <t>5</t>
    </r>
    <r>
      <rPr>
        <i/>
        <sz val="14"/>
        <color rgb="FF7030A0"/>
        <rFont val="Calibri"/>
        <family val="2"/>
        <scheme val="minor"/>
      </rPr>
      <t xml:space="preserve"> σημαίνει πολύ σημαντικό. </t>
    </r>
  </si>
  <si>
    <t>Παράδειγμα:</t>
  </si>
  <si>
    <t>Οι μαθητές μου να μπορούν να βασίζονται σε μένα.</t>
  </si>
  <si>
    <t>Προσπαθήσαμε να μορφοποιήσουμε τις ερωτήσεις με τέτοιο τρόπο ώστε να έχετε μια γενική εικόνα της αξιολόγησης των δηλώσεων και έτσι να μπορείτε να τις συγκρίνετε μεταξύ τους.</t>
  </si>
  <si>
    <t>Θα μάθετε πώς να αξιολογείτε τις απαντήσεις σας μετά το μπλοκ των ερωτήσεων.</t>
  </si>
  <si>
    <t>Το κίνητρό μου για την επιλογή του επαγγέλματος του εκπαιδευτικού:</t>
  </si>
  <si>
    <t>Έγινα δάσκαλος γιατί ...</t>
  </si>
  <si>
    <t xml:space="preserve">Θέλω να είμαι δίπλα και να υποστηρίξω τα παιδιά και τους νέους στην ανάπτυξή τους. </t>
  </si>
  <si>
    <t xml:space="preserve">Αγαπώ το αντικείμενό μου και θέλω να το μεταδώσω στους μαθητές. </t>
  </si>
  <si>
    <t xml:space="preserve">Μου αρέσει να είμαι δίπλα στους νέους στην έρευνα και την ανακάλυψή τους. </t>
  </si>
  <si>
    <t xml:space="preserve">Είναι ένα ασφαλές επάγγελμα. </t>
  </si>
  <si>
    <t xml:space="preserve">Μπορώ να προετοιμάσω τα μαθήματά μου με σχετικά ευέλικτο και αυτοπροσδιοριζόμενο τρόπο. </t>
  </si>
  <si>
    <t xml:space="preserve">Μου αρέσει να μαθαίνω τον εαυτό μου και θέλω να το μεταδώσω στους μαθητές. </t>
  </si>
  <si>
    <t>Μου αρέσει να καθοδηγώ και να ηγούμαι.</t>
  </si>
  <si>
    <t xml:space="preserve">Νιώθω ζωντανός όταν δουλεύω με παιδιά και νέους. </t>
  </si>
  <si>
    <t xml:space="preserve">Έχω περισσότερο ελεύθερο χρόνο σε αυτό το επάγγελμα. </t>
  </si>
  <si>
    <t xml:space="preserve">Ως εκπαιδευτικός, είστε ένα σημαντικό πρόσωπο αναφοράς για τα παιδιά και τους νέους. </t>
  </si>
  <si>
    <t xml:space="preserve">Μπορώ να οργανώσω τα μαθήματά μου με τον τρόπο που πιστεύω ότι είναι καλύτερος. </t>
  </si>
  <si>
    <t>Θέλω να δώσω στους νέους μας μια καλή εκπαίδευση και, συνεπώς, μια καλή βάση για τη ζωή τους.</t>
  </si>
  <si>
    <t>Εγώ ο ίδιος είχα έναν υπέροχο δάσκαλο που με ενέπνευσε να ασχοληθώ με αυτό το επάγγελμα.</t>
  </si>
  <si>
    <t>Βλέπω σε αυτό το επάγγελμα μια ευκαιρία να συνεισφέρω σημαντικά στην κοινωνία μας.</t>
  </si>
  <si>
    <t xml:space="preserve">Ήμουν σε θέση να πάρω μια καλή εικόνα αυτού του επαγγέλματος κατά τη διάρκεια των δικών
 μου σχολικών χρόνων και μπορούσα κάλλιστα να φανταστώ τι να περιμένω. </t>
  </si>
  <si>
    <t>Στη σχέση μου με τους μαθητές μου, είναι ιδιαίτερα σημαντικό για μένα ...</t>
  </si>
  <si>
    <t xml:space="preserve">Οι μαθητές μου μπορούν να βασίζονται σε μένα. </t>
  </si>
  <si>
    <t>Οι μαθητές μου με σέβονται.</t>
  </si>
  <si>
    <t>Οι μαθητές μου με συμπαθούν.</t>
  </si>
  <si>
    <t>Μπορούμε να γελάσουμε μαζί παρ' όλη τη σοβαρότητα.</t>
  </si>
  <si>
    <t>Οι μαθητές μου αναπτύσσουν τη δική τους προσωπικότητα.</t>
  </si>
  <si>
    <t>Πιστεύω ότι είναι ιδιαίτερα σημαντικό να υποστηρίξουμε τους μαθητές έτσι ώστε ...</t>
  </si>
  <si>
    <t>Γνωρίζουν τα δυνατά τους σημεία και μπορούν να τα χρησιμοποιήσουν.</t>
  </si>
  <si>
    <t>Αναπτύσσουν καλές στρατηγικές μάθησης.</t>
  </si>
  <si>
    <t>Μπορούν να διαμορφώσουν τις δικές τους απόψεις.</t>
  </si>
  <si>
    <t>Δεν χάνουν την περιέργεια και τη ζωντάνια τους.</t>
  </si>
  <si>
    <t>Βρίσκουν τη θέση τους στην ταξική κοινότητα.</t>
  </si>
  <si>
    <t>Μπορούν να εργαστούν ανεξάρτητα.</t>
  </si>
  <si>
    <t>Κάνουν τις δικές τους προτάσεις.</t>
  </si>
  <si>
    <t>Ανακαλύπτουν τι είναι «δικό τους».</t>
  </si>
  <si>
    <t>Αναπτύσσουν τις κοινωνικές τους δεξιότητες.</t>
  </si>
  <si>
    <t>Συνειδητοποιούν πόσο σημαντική είναι η εκπαίδευση για ένα βιώσιμο μέλλον.</t>
  </si>
  <si>
    <t>Στα μαθήματά μου, είναι ιδιαίτερα σημαντικό για μένα ότι ...</t>
  </si>
  <si>
    <t xml:space="preserve">Ενθουσιάζω τους μαθητές μου για το αντικείμενό μου. </t>
  </si>
  <si>
    <t xml:space="preserve">Οι μαθητές μου δίνουν προσοχή και συμβάλλουν καλά. </t>
  </si>
  <si>
    <t xml:space="preserve">Ότι υπάρχουν κανόνες που όλοι τηρούν. </t>
  </si>
  <si>
    <t>Οι μαθητές βρίσκουν τα μαθήματά μου συναρπαστικά.</t>
  </si>
  <si>
    <t>Μπορώ επίσης να μοιραστώ κριτικές απόψεις με τους μαθητές μου.</t>
  </si>
  <si>
    <t>Ποιες αξίες είναι ιδιαίτερα σημαντικές για εσάς να μεταφέρετε στους μαθητές σας;</t>
  </si>
  <si>
    <t>Δικαιοσύνη</t>
  </si>
  <si>
    <t>Σύνεση</t>
  </si>
  <si>
    <t>Προσωπική ευθύνη</t>
  </si>
  <si>
    <t>Δημιουργικότητα</t>
  </si>
  <si>
    <t>Ικανότητα</t>
  </si>
  <si>
    <t>Συνοχή</t>
  </si>
  <si>
    <t>Σεβασμός</t>
  </si>
  <si>
    <t>Πρωτοβουλία</t>
  </si>
  <si>
    <t>Κριτική σκέψη</t>
  </si>
  <si>
    <t>Ανάπτυξη</t>
  </si>
  <si>
    <t>Όσον αφορά τους συναδέλφους μου, είναι ιδιαίτερα σημαντικό για μένα ...</t>
  </si>
  <si>
    <t>Να μείνουμε ενωμένοι ως ομάδα και να υποστηρίζουμε ο ένας τον άλλον.</t>
  </si>
  <si>
    <t>Ότι είναι επίσης εντάξει αν δεν είμαι μαζί τους παντού.</t>
  </si>
  <si>
    <t>Ότι μπορώ να τους εμπιστευτώ.</t>
  </si>
  <si>
    <t>Ότι η ατμόσφαιρα είναι καλή και εμψυχώνουμε ο ένας τον άλλον.</t>
  </si>
  <si>
    <t>Να ληφθούν υπόψη οι προτάσεις και οι συνεισφορές μου.</t>
  </si>
  <si>
    <t>Οι συνάδελφοί μου εκτιμούν ιδιαίτερα ...</t>
  </si>
  <si>
    <t>Την αξιοπιστία μου.</t>
  </si>
  <si>
    <t>Τις καλές μου ιδέες.</t>
  </si>
  <si>
    <t>Την αλληλεγγύη μου.</t>
  </si>
  <si>
    <t>Τις ικανότητές μου.</t>
  </si>
  <si>
    <t>Την αίσθηση του χιούμορ που έχω.</t>
  </si>
  <si>
    <t>Μπαίνω σε κορυφαία φόρμα όταν...</t>
  </si>
  <si>
    <t>Έχω αρκετή ελευθερία για να εφαρμόσω τις ιδέες μου.</t>
  </si>
  <si>
    <t>Η σχέση με την τάξη και τους συναδέλφους είναι καλή.</t>
  </si>
  <si>
    <t>Οι προσπάθειές μου εκτιμώνται και εκτιμώνται.</t>
  </si>
  <si>
    <t>Όλα πάνε σύμφωνα με το σχέδιο.</t>
  </si>
  <si>
    <t>Μπορώ να λειτουργήσω εκτός της καθημερινής ρουτίνας.</t>
  </si>
  <si>
    <t>Πόσο σημαντικά είναι αυτά τα κριτήρια για εσάς όταν συμμετέχετε σε ένα εκπαιδευτικό πρόγραμμα;</t>
  </si>
  <si>
    <t>Διαφάνεια</t>
  </si>
  <si>
    <t>Ελευθερία έκφρασης</t>
  </si>
  <si>
    <t>Μεθοδολογία</t>
  </si>
  <si>
    <t>Επάρκεια του εκπαιδευτή</t>
  </si>
  <si>
    <t>Σχέση</t>
  </si>
  <si>
    <t>Ασφάλεια &amp; Επιβίωση</t>
  </si>
  <si>
    <t>Δύναμη</t>
  </si>
  <si>
    <t>Διασκέδαση</t>
  </si>
  <si>
    <t>Ελευθερία</t>
  </si>
  <si>
    <t>Αγάπη &amp; Ανήκειν</t>
  </si>
  <si>
    <t>Σημεία</t>
  </si>
  <si>
    <t>Σύνολο</t>
  </si>
  <si>
    <t>Έκπληξη; Ή μήπως ήταν σαφές από την αρχή; Όποιο κι αν είναι το αποτέλεσμά σας, αν παρατηρήσετε τον εαυτό σας στην καθημερινή σας εργασία, θα το δείτε να επιβεβαιώνεται ή θα το δηλώσετε λανθασμένο.</t>
  </si>
  <si>
    <t>Σας ευχόμαστε καλή επιτυχία και ό,τι καλύτερο σε αυτό!</t>
  </si>
  <si>
    <t>Αξιολόγηση</t>
  </si>
  <si>
    <t>Εισαγωγή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</si>
</sst>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rgb="FF7030A0"/>
      <name val="Wingdings"/>
      <charset val="2"/>
    </font>
    <font>
      <b/>
      <i/>
      <sz val="11"/>
      <color theme="1"/>
      <name val="Calibri"/>
      <family val="2"/>
      <scheme val="minor"/>
    </font>
    <font>
      <b/>
      <sz val="14"/>
      <color rgb="FF0070C0"/>
      <name val="MV Boli"/>
    </font>
    <font>
      <sz val="11"/>
      <color rgb="FF7030A0"/>
      <name val="Calibri"/>
      <family val="2"/>
      <scheme val="minor"/>
    </font>
    <font>
      <i/>
      <sz val="14"/>
      <color rgb="FF7030A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7"/>
      <color rgb="FF7030A0"/>
      <name val="Times New Roman"/>
      <family val="1"/>
    </font>
    <font>
      <b/>
      <sz val="11"/>
      <color rgb="FFF681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48"/>
      <color rgb="FFF6812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3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ck">
        <color rgb="FFD3E070"/>
      </left>
      <right style="thick">
        <color rgb="FFD3E070"/>
      </right>
      <top style="thick">
        <color rgb="FFD3E070"/>
      </top>
      <bottom style="thick">
        <color rgb="FFD3E070"/>
      </bottom>
      <diagonal/>
    </border>
    <border>
      <left style="thick">
        <color rgb="FFD3E070"/>
      </left>
      <right style="thick">
        <color rgb="FFD3E070"/>
      </right>
      <top style="thick">
        <color rgb="FFD3E070"/>
      </top>
      <bottom/>
      <diagonal/>
    </border>
    <border>
      <left style="thick">
        <color rgb="FFD3E070"/>
      </left>
      <right style="thick">
        <color rgb="FFD3E070"/>
      </right>
      <top/>
      <bottom style="thick">
        <color rgb="FFD3E070"/>
      </bottom>
      <diagonal/>
    </border>
    <border>
      <left/>
      <right style="thick">
        <color rgb="FFD3E070"/>
      </right>
      <top style="thick">
        <color rgb="FFD3E070"/>
      </top>
      <bottom style="thick">
        <color rgb="FFD3E070"/>
      </bottom>
      <diagonal/>
    </border>
    <border>
      <left/>
      <right style="thick">
        <color rgb="FFD3E070"/>
      </right>
      <top style="thick">
        <color rgb="FFD3E070"/>
      </top>
      <bottom/>
      <diagonal/>
    </border>
    <border>
      <left/>
      <right style="thick">
        <color rgb="FFD3E070"/>
      </right>
      <top/>
      <bottom style="thick">
        <color rgb="FFD3E070"/>
      </bottom>
      <diagonal/>
    </border>
    <border>
      <left style="medium">
        <color rgb="FFD3E070"/>
      </left>
      <right style="medium">
        <color rgb="FFD3E070"/>
      </right>
      <top style="medium">
        <color rgb="FFD3E070"/>
      </top>
      <bottom style="medium">
        <color rgb="FFD3E070"/>
      </bottom>
      <diagonal/>
    </border>
    <border>
      <left/>
      <right style="medium">
        <color rgb="FFD3E070"/>
      </right>
      <top style="medium">
        <color rgb="FFD3E070"/>
      </top>
      <bottom style="medium">
        <color rgb="FFD3E070"/>
      </bottom>
      <diagonal/>
    </border>
    <border>
      <left style="medium">
        <color rgb="FFD3E070"/>
      </left>
      <right style="medium">
        <color rgb="FFD3E070"/>
      </right>
      <top/>
      <bottom style="medium">
        <color rgb="FFD3E070"/>
      </bottom>
      <diagonal/>
    </border>
    <border>
      <left/>
      <right style="medium">
        <color rgb="FFD3E070"/>
      </right>
      <top/>
      <bottom style="medium">
        <color rgb="FFD3E07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49" fontId="6" fillId="0" borderId="9" xfId="0" applyNumberFormat="1" applyFont="1" applyBorder="1" applyAlignment="1">
      <alignment horizontal="right" vertical="center" wrapText="1"/>
    </xf>
    <xf numFmtId="49" fontId="6" fillId="0" borderId="5" xfId="0" applyNumberFormat="1" applyFont="1" applyBorder="1" applyAlignment="1">
      <alignment horizontal="right" vertical="center" wrapText="1"/>
    </xf>
    <xf numFmtId="49" fontId="6" fillId="0" borderId="15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indent="4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/>
    <xf numFmtId="0" fontId="10" fillId="0" borderId="0" xfId="0" applyFont="1"/>
    <xf numFmtId="0" fontId="15" fillId="0" borderId="0" xfId="0" applyFont="1"/>
    <xf numFmtId="0" fontId="16" fillId="0" borderId="0" xfId="0" applyFont="1"/>
    <xf numFmtId="0" fontId="12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6"/>
    </xf>
    <xf numFmtId="0" fontId="17" fillId="0" borderId="0" xfId="0" applyFont="1" applyAlignment="1">
      <alignment horizontal="left" vertical="center"/>
    </xf>
    <xf numFmtId="0" fontId="21" fillId="0" borderId="0" xfId="1"/>
    <xf numFmtId="0" fontId="22" fillId="0" borderId="0" xfId="0" applyFont="1" applyAlignment="1">
      <alignment horizontal="left" vertical="center"/>
    </xf>
    <xf numFmtId="0" fontId="25" fillId="0" borderId="0" xfId="0" applyFont="1"/>
    <xf numFmtId="0" fontId="26" fillId="0" borderId="0" xfId="0" applyFont="1" applyAlignment="1">
      <alignment horizontal="justify" vertical="center"/>
    </xf>
    <xf numFmtId="4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7" fillId="0" borderId="0" xfId="0" applyFont="1"/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21" fillId="0" borderId="0" xfId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Το προφίλ αναγκών μου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Αξιολόγηση!$B$24:$B$28</c:f>
              <c:strCache>
                <c:ptCount val="5"/>
                <c:pt idx="0">
                  <c:v>Αγάπη &amp; Ανήκειν</c:v>
                </c:pt>
                <c:pt idx="1">
                  <c:v>Ασφάλεια &amp; Επιβίωση</c:v>
                </c:pt>
                <c:pt idx="2">
                  <c:v>Δύναμη</c:v>
                </c:pt>
                <c:pt idx="3">
                  <c:v>Διασκέδαση</c:v>
                </c:pt>
                <c:pt idx="4">
                  <c:v>Ελευθερία</c:v>
                </c:pt>
              </c:strCache>
            </c:strRef>
          </c:cat>
          <c:val>
            <c:numRef>
              <c:f>Αξιολόγηση!$C$24:$C$28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3-4DC7-B0DC-48178811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1446931424"/>
        <c:axId val="1447374688"/>
      </c:barChart>
      <c:catAx>
        <c:axId val="144693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7374688"/>
        <c:crosses val="autoZero"/>
        <c:auto val="1"/>
        <c:lblAlgn val="ctr"/>
        <c:lblOffset val="100"/>
        <c:noMultiLvlLbl val="0"/>
      </c:catAx>
      <c:valAx>
        <c:axId val="14473746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693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hyperlink" Target="#Introduction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Questionnair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Evaluation!A1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&#928;&#961;&#959;&#966;&#943;&#955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jpg"/><Relationship Id="rId1" Type="http://schemas.openxmlformats.org/officeDocument/2006/relationships/hyperlink" Target="#Introduct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63500</xdr:rowOff>
    </xdr:from>
    <xdr:to>
      <xdr:col>7</xdr:col>
      <xdr:colOff>92710</xdr:colOff>
      <xdr:row>21</xdr:row>
      <xdr:rowOff>104140</xdr:rowOff>
    </xdr:to>
    <xdr:pic>
      <xdr:nvPicPr>
        <xdr:cNvPr id="2" name="image28.jpg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3AC29874-C141-4A0B-9D83-87BDC1A2C2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349500"/>
          <a:ext cx="5426710" cy="1755140"/>
        </a:xfrm>
        <a:prstGeom prst="rect">
          <a:avLst/>
        </a:prstGeom>
        <a:ln/>
      </xdr:spPr>
    </xdr:pic>
    <xdr:clientData/>
  </xdr:twoCellAnchor>
  <xdr:twoCellAnchor>
    <xdr:from>
      <xdr:col>0</xdr:col>
      <xdr:colOff>0</xdr:colOff>
      <xdr:row>28</xdr:row>
      <xdr:rowOff>139700</xdr:rowOff>
    </xdr:from>
    <xdr:to>
      <xdr:col>2</xdr:col>
      <xdr:colOff>158750</xdr:colOff>
      <xdr:row>31</xdr:row>
      <xdr:rowOff>76200</xdr:rowOff>
    </xdr:to>
    <xdr:pic>
      <xdr:nvPicPr>
        <xdr:cNvPr id="4" name="Grafik 1252133817" descr="^DD49E969C8C275A0BF0095F3F01442BBA23C6B6D6D2A977CE4^pimgpsh_fullsize_distr">
          <a:extLst>
            <a:ext uri="{FF2B5EF4-FFF2-40B4-BE49-F238E27FC236}">
              <a16:creationId xmlns:a16="http://schemas.microsoft.com/office/drawing/2014/main" id="{9674098B-F23D-43C5-B4FD-71C9B282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7600"/>
          <a:ext cx="168275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12700</xdr:rowOff>
    </xdr:from>
    <xdr:to>
      <xdr:col>14</xdr:col>
      <xdr:colOff>0</xdr:colOff>
      <xdr:row>33</xdr:row>
      <xdr:rowOff>113614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9AA872A-DBA1-4CDE-9ABA-E6D5FF710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49" r="885" b="-1595"/>
        <a:stretch/>
      </xdr:blipFill>
      <xdr:spPr>
        <a:xfrm>
          <a:off x="0" y="5880100"/>
          <a:ext cx="10668000" cy="1243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25400</xdr:colOff>
      <xdr:row>12</xdr:row>
      <xdr:rowOff>73356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FD45AF1E-E924-4891-8C9F-1B67CB2E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0693400" cy="2359356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12700</xdr:rowOff>
    </xdr:from>
    <xdr:to>
      <xdr:col>14</xdr:col>
      <xdr:colOff>38100</xdr:colOff>
      <xdr:row>34</xdr:row>
      <xdr:rowOff>95250</xdr:rowOff>
    </xdr:to>
    <xdr:sp macro="" textlink="">
      <xdr:nvSpPr>
        <xdr:cNvPr id="7172" name="Ορθογώνιο 4">
          <a:extLst>
            <a:ext uri="{FF2B5EF4-FFF2-40B4-BE49-F238E27FC236}">
              <a16:creationId xmlns:a16="http://schemas.microsoft.com/office/drawing/2014/main" id="{8681DED6-2788-4CE6-94BF-9F04FAB32C56}"/>
            </a:ext>
          </a:extLst>
        </xdr:cNvPr>
        <xdr:cNvSpPr>
          <a:spLocks noChangeArrowheads="1"/>
        </xdr:cNvSpPr>
      </xdr:nvSpPr>
      <xdr:spPr bwMode="auto">
        <a:xfrm>
          <a:off x="4210050" y="6642100"/>
          <a:ext cx="64960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de-AT" sz="900" b="0" i="0" u="none" strike="noStrike" baseline="0">
              <a:solidFill>
                <a:srgbClr val="FFFFFF"/>
              </a:solidFill>
              <a:latin typeface="Calibri Light"/>
              <a:cs typeface="Calibri Light"/>
            </a:rPr>
            <a:t>This project has been funded with support from the European Commission. This publication reflects the views only of the author</a:t>
          </a:r>
        </a:p>
        <a:p>
          <a:pPr algn="l" rtl="0">
            <a:lnSpc>
              <a:spcPts val="1000"/>
            </a:lnSpc>
            <a:defRPr sz="1000"/>
          </a:pPr>
          <a:r>
            <a:rPr lang="de-AT" sz="900" b="0" i="0" u="none" strike="noStrike" baseline="0">
              <a:solidFill>
                <a:srgbClr val="FFFFFF"/>
              </a:solidFill>
              <a:latin typeface="Calibri Light"/>
              <a:cs typeface="Calibri Light"/>
            </a:rPr>
            <a:t>This publication reflects the views only of the author, and the Commission cannot be held responsible for any use which may be made of the information contained therein.</a:t>
          </a:r>
        </a:p>
      </xdr:txBody>
    </xdr:sp>
    <xdr:clientData/>
  </xdr:twoCellAnchor>
  <xdr:twoCellAnchor>
    <xdr:from>
      <xdr:col>11</xdr:col>
      <xdr:colOff>563563</xdr:colOff>
      <xdr:row>22</xdr:row>
      <xdr:rowOff>669925</xdr:rowOff>
    </xdr:from>
    <xdr:to>
      <xdr:col>13</xdr:col>
      <xdr:colOff>460375</xdr:colOff>
      <xdr:row>26</xdr:row>
      <xdr:rowOff>198438</xdr:rowOff>
    </xdr:to>
    <xdr:sp macro="" textlink="">
      <xdr:nvSpPr>
        <xdr:cNvPr id="14" name="Pfeil: gestreift nach rechts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F986A4-D42E-4BF6-9506-F8B9DA93C4AC}"/>
            </a:ext>
          </a:extLst>
        </xdr:cNvPr>
        <xdr:cNvSpPr/>
      </xdr:nvSpPr>
      <xdr:spPr>
        <a:xfrm>
          <a:off x="8945563" y="4686300"/>
          <a:ext cx="1420812" cy="941388"/>
        </a:xfrm>
        <a:prstGeom prst="stripedRightArrow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/>
            <a:t>συνεχίστε στην εισαγωγή</a:t>
          </a:r>
          <a:endParaRPr lang="de-A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238760</xdr:colOff>
      <xdr:row>29</xdr:row>
      <xdr:rowOff>27940</xdr:rowOff>
    </xdr:from>
    <xdr:to>
      <xdr:col>8</xdr:col>
      <xdr:colOff>266700</xdr:colOff>
      <xdr:row>34</xdr:row>
      <xdr:rowOff>133350</xdr:rowOff>
    </xdr:to>
    <xdr:sp macro="" textlink="">
      <xdr:nvSpPr>
        <xdr:cNvPr id="3" name="Pfeil: gestreift nach recht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D337B-30E6-49EC-A5B2-341895E8A896}"/>
            </a:ext>
          </a:extLst>
        </xdr:cNvPr>
        <xdr:cNvSpPr/>
      </xdr:nvSpPr>
      <xdr:spPr>
        <a:xfrm>
          <a:off x="6772910" y="5819140"/>
          <a:ext cx="1647190" cy="102616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/>
            <a:t>έναρξη του ερωτηματολογίου</a:t>
          </a:r>
          <a:endParaRPr lang="de-AT" sz="1100"/>
        </a:p>
      </xdr:txBody>
    </xdr:sp>
    <xdr:clientData/>
  </xdr:twoCellAnchor>
  <xdr:twoCellAnchor editAs="oneCell">
    <xdr:from>
      <xdr:col>6</xdr:col>
      <xdr:colOff>218440</xdr:colOff>
      <xdr:row>0</xdr:row>
      <xdr:rowOff>121920</xdr:rowOff>
    </xdr:from>
    <xdr:to>
      <xdr:col>9</xdr:col>
      <xdr:colOff>648970</xdr:colOff>
      <xdr:row>2</xdr:row>
      <xdr:rowOff>2540</xdr:rowOff>
    </xdr:to>
    <xdr:pic>
      <xdr:nvPicPr>
        <xdr:cNvPr id="5" name="Grafik 4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DE9E5377-7F20-4B53-9554-EFC57F4B02B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40320" y="121920"/>
          <a:ext cx="1390650" cy="429260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203200</xdr:colOff>
      <xdr:row>50</xdr:row>
      <xdr:rowOff>209550</xdr:rowOff>
    </xdr:from>
    <xdr:to>
      <xdr:col>9</xdr:col>
      <xdr:colOff>0</xdr:colOff>
      <xdr:row>50</xdr:row>
      <xdr:rowOff>581660</xdr:rowOff>
    </xdr:to>
    <xdr:sp macro="" textlink="">
      <xdr:nvSpPr>
        <xdr:cNvPr id="2" name="Rechtwinkliges Dreieck 1">
          <a:extLst>
            <a:ext uri="{FF2B5EF4-FFF2-40B4-BE49-F238E27FC236}">
              <a16:creationId xmlns:a16="http://schemas.microsoft.com/office/drawing/2014/main" id="{5EAD0325-AFDB-4A92-9490-5FD5D5CF98AC}"/>
            </a:ext>
          </a:extLst>
        </xdr:cNvPr>
        <xdr:cNvSpPr/>
      </xdr:nvSpPr>
      <xdr:spPr>
        <a:xfrm flipH="1">
          <a:off x="6256020" y="3354070"/>
          <a:ext cx="3689985" cy="372110"/>
        </a:xfrm>
        <a:prstGeom prst="rtTriangle">
          <a:avLst/>
        </a:prstGeom>
        <a:solidFill>
          <a:srgbClr val="A6B727">
            <a:lumMod val="20000"/>
            <a:lumOff val="80000"/>
          </a:srgbClr>
        </a:solidFill>
        <a:ln w="12700" cap="flat" cmpd="sng" algn="ctr">
          <a:solidFill>
            <a:srgbClr val="FEC306">
              <a:lumMod val="20000"/>
              <a:lumOff val="8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e-AT"/>
        </a:p>
      </xdr:txBody>
    </xdr:sp>
    <xdr:clientData/>
  </xdr:twoCellAnchor>
  <xdr:twoCellAnchor editAs="oneCell">
    <xdr:from>
      <xdr:col>4</xdr:col>
      <xdr:colOff>232410</xdr:colOff>
      <xdr:row>0</xdr:row>
      <xdr:rowOff>34290</xdr:rowOff>
    </xdr:from>
    <xdr:to>
      <xdr:col>9</xdr:col>
      <xdr:colOff>22859</xdr:colOff>
      <xdr:row>1</xdr:row>
      <xdr:rowOff>97790</xdr:rowOff>
    </xdr:to>
    <xdr:pic>
      <xdr:nvPicPr>
        <xdr:cNvPr id="13" name="Grafik 12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5E5891E2-7246-4631-BDDD-460989D7EF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56170" y="34290"/>
          <a:ext cx="1390650" cy="429260"/>
        </a:xfrm>
        <a:prstGeom prst="rect">
          <a:avLst/>
        </a:prstGeom>
        <a:ln/>
      </xdr:spPr>
    </xdr:pic>
    <xdr:clientData/>
  </xdr:twoCellAnchor>
  <xdr:twoCellAnchor>
    <xdr:from>
      <xdr:col>2</xdr:col>
      <xdr:colOff>6223000</xdr:colOff>
      <xdr:row>95</xdr:row>
      <xdr:rowOff>138545</xdr:rowOff>
    </xdr:from>
    <xdr:to>
      <xdr:col>7</xdr:col>
      <xdr:colOff>288636</xdr:colOff>
      <xdr:row>103</xdr:row>
      <xdr:rowOff>115454</xdr:rowOff>
    </xdr:to>
    <xdr:sp macro="" textlink="">
      <xdr:nvSpPr>
        <xdr:cNvPr id="3" name="Pfeil: gestreift nach recht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DA250D-B690-4256-944A-B5BE0A0A43D2}"/>
            </a:ext>
          </a:extLst>
        </xdr:cNvPr>
        <xdr:cNvSpPr/>
      </xdr:nvSpPr>
      <xdr:spPr>
        <a:xfrm>
          <a:off x="6915727" y="21717000"/>
          <a:ext cx="1951182" cy="1454727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  <a:p>
          <a:pPr algn="l"/>
          <a:r>
            <a:rPr lang="el-GR" sz="1100"/>
            <a:t>Κάντε κλικ εδώ για την αξιολόγηση</a:t>
          </a:r>
          <a:endParaRPr lang="de-A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273050</xdr:colOff>
      <xdr:row>21</xdr:row>
      <xdr:rowOff>12700</xdr:rowOff>
    </xdr:from>
    <xdr:to>
      <xdr:col>14</xdr:col>
      <xdr:colOff>552450</xdr:colOff>
      <xdr:row>25</xdr:row>
      <xdr:rowOff>101600</xdr:rowOff>
    </xdr:to>
    <xdr:sp macro="" textlink="">
      <xdr:nvSpPr>
        <xdr:cNvPr id="6" name="Pfeil: gestreift nach recht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8DA6C-5170-4CA0-9A45-91FAA314ADFC}"/>
            </a:ext>
          </a:extLst>
        </xdr:cNvPr>
        <xdr:cNvSpPr/>
      </xdr:nvSpPr>
      <xdr:spPr>
        <a:xfrm>
          <a:off x="7600950" y="4368800"/>
          <a:ext cx="1365250" cy="8763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/>
            <a:t>Δείτε το προφίλ σας!</a:t>
          </a:r>
          <a:endParaRPr lang="de-AT" sz="1100"/>
        </a:p>
      </xdr:txBody>
    </xdr:sp>
    <xdr:clientData/>
  </xdr:twoCellAnchor>
  <xdr:twoCellAnchor editAs="oneCell">
    <xdr:from>
      <xdr:col>13</xdr:col>
      <xdr:colOff>127000</xdr:colOff>
      <xdr:row>0</xdr:row>
      <xdr:rowOff>0</xdr:rowOff>
    </xdr:from>
    <xdr:to>
      <xdr:col>15</xdr:col>
      <xdr:colOff>8890</xdr:colOff>
      <xdr:row>1</xdr:row>
      <xdr:rowOff>63500</xdr:rowOff>
    </xdr:to>
    <xdr:pic>
      <xdr:nvPicPr>
        <xdr:cNvPr id="7" name="Grafik 6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96ECEAD8-7DF3-4554-93BD-676BF3DD94C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778750" y="0"/>
          <a:ext cx="1405890" cy="425450"/>
        </a:xfrm>
        <a:prstGeom prst="rect">
          <a:avLst/>
        </a:prstGeom>
        <a:ln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98779</xdr:rowOff>
    </xdr:from>
    <xdr:to>
      <xdr:col>9</xdr:col>
      <xdr:colOff>0</xdr:colOff>
      <xdr:row>24</xdr:row>
      <xdr:rowOff>98778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D6B8BD-4E8B-4655-8902-3800B1F09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91722</xdr:colOff>
      <xdr:row>0</xdr:row>
      <xdr:rowOff>0</xdr:rowOff>
    </xdr:from>
    <xdr:to>
      <xdr:col>8</xdr:col>
      <xdr:colOff>735612</xdr:colOff>
      <xdr:row>2</xdr:row>
      <xdr:rowOff>58561</xdr:rowOff>
    </xdr:to>
    <xdr:pic>
      <xdr:nvPicPr>
        <xdr:cNvPr id="3" name="Grafik 2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95F9C731-EA64-45BF-B18C-67BEE656742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425722" y="0"/>
          <a:ext cx="1405890" cy="425450"/>
        </a:xfrm>
        <a:prstGeom prst="rect">
          <a:avLst/>
        </a:prstGeom>
        <a:ln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260350</xdr:colOff>
      <xdr:row>4</xdr:row>
      <xdr:rowOff>57150</xdr:rowOff>
    </xdr:from>
    <xdr:to>
      <xdr:col>10</xdr:col>
      <xdr:colOff>0</xdr:colOff>
      <xdr:row>9</xdr:row>
      <xdr:rowOff>12700</xdr:rowOff>
    </xdr:to>
    <xdr:sp macro="" textlink="">
      <xdr:nvSpPr>
        <xdr:cNvPr id="3" name="Pfeil: gestreift nach recht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5E6AA-FB63-4403-BA49-FB0C632AC9E3}"/>
            </a:ext>
          </a:extLst>
        </xdr:cNvPr>
        <xdr:cNvSpPr/>
      </xdr:nvSpPr>
      <xdr:spPr>
        <a:xfrm flipH="1">
          <a:off x="5327650" y="908050"/>
          <a:ext cx="1263650" cy="8763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/>
            <a:t>Back to Introduction</a:t>
          </a:r>
        </a:p>
      </xdr:txBody>
    </xdr:sp>
    <xdr:clientData/>
  </xdr:twoCellAnchor>
  <xdr:twoCellAnchor editAs="oneCell">
    <xdr:from>
      <xdr:col>9</xdr:col>
      <xdr:colOff>127000</xdr:colOff>
      <xdr:row>0</xdr:row>
      <xdr:rowOff>0</xdr:rowOff>
    </xdr:from>
    <xdr:to>
      <xdr:col>11</xdr:col>
      <xdr:colOff>8890</xdr:colOff>
      <xdr:row>1</xdr:row>
      <xdr:rowOff>127000</xdr:rowOff>
    </xdr:to>
    <xdr:pic>
      <xdr:nvPicPr>
        <xdr:cNvPr id="4" name="Grafik 3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24278B0D-7A88-41FC-AC83-1B832D428FC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956300" y="0"/>
          <a:ext cx="1405890" cy="42545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68580</xdr:colOff>
      <xdr:row>3</xdr:row>
      <xdr:rowOff>160020</xdr:rowOff>
    </xdr:from>
    <xdr:to>
      <xdr:col>3</xdr:col>
      <xdr:colOff>434340</xdr:colOff>
      <xdr:row>6</xdr:row>
      <xdr:rowOff>95250</xdr:rowOff>
    </xdr:to>
    <xdr:pic>
      <xdr:nvPicPr>
        <xdr:cNvPr id="6" name="Bild 2">
          <a:extLst>
            <a:ext uri="{FF2B5EF4-FFF2-40B4-BE49-F238E27FC236}">
              <a16:creationId xmlns:a16="http://schemas.microsoft.com/office/drawing/2014/main" id="{D3FE2211-1DD8-10C2-B0D3-CE05EC829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22960"/>
          <a:ext cx="1386840" cy="483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creativecommons.org/licenses/by-nc-nd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528F-C9BE-4F06-9754-1C2C7F8D6C85}">
  <sheetPr>
    <pageSetUpPr fitToPage="1"/>
  </sheetPr>
  <dimension ref="A19:B27"/>
  <sheetViews>
    <sheetView tabSelected="1" zoomScale="80" zoomScaleNormal="80" workbookViewId="0">
      <selection activeCell="D26" sqref="D26"/>
    </sheetView>
  </sheetViews>
  <sheetFormatPr baseColWidth="10" defaultRowHeight="14.5" x14ac:dyDescent="0.35"/>
  <sheetData>
    <row r="19" spans="1:2" x14ac:dyDescent="0.35">
      <c r="A19" s="50" t="s">
        <v>78</v>
      </c>
    </row>
    <row r="23" spans="1:2" ht="61.5" x14ac:dyDescent="1.35">
      <c r="B23" s="49" t="s">
        <v>84</v>
      </c>
    </row>
    <row r="26" spans="1:2" ht="21" x14ac:dyDescent="0.35">
      <c r="A26" s="61" t="s">
        <v>85</v>
      </c>
      <c r="B26" s="61"/>
    </row>
    <row r="27" spans="1:2" ht="18.5" x14ac:dyDescent="0.45">
      <c r="A27" s="42" t="s">
        <v>77</v>
      </c>
    </row>
  </sheetData>
  <sheetProtection algorithmName="SHA-512" hashValue="J03t/SjGF229cisR0XJLjns0NEPmAehclqyaCyd2cf9SQMPRmQq1fR11J27KqBEkmcZURIXsDbSLaac0A2d1tg==" saltValue="AnDdEUe19mobWDfptVo4eg==" spinCount="100000" sheet="1" objects="1" scenarios="1" selectLockedCells="1"/>
  <mergeCells count="1">
    <mergeCell ref="A26:B26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6DA8-9320-4FEB-B561-6FB70FC6D658}">
  <sheetPr>
    <pageSetUpPr fitToPage="1"/>
  </sheetPr>
  <dimension ref="A1:I32"/>
  <sheetViews>
    <sheetView topLeftCell="A16" workbookViewId="0">
      <selection activeCell="C32" sqref="C32"/>
    </sheetView>
  </sheetViews>
  <sheetFormatPr baseColWidth="10" defaultRowHeight="14.5" x14ac:dyDescent="0.35"/>
  <cols>
    <col min="1" max="1" width="4" customWidth="1"/>
    <col min="3" max="3" width="78.6328125" customWidth="1"/>
    <col min="4" max="9" width="4.6328125" customWidth="1"/>
  </cols>
  <sheetData>
    <row r="1" spans="2:3" ht="28.5" x14ac:dyDescent="0.65">
      <c r="B1" s="41" t="s">
        <v>189</v>
      </c>
    </row>
    <row r="3" spans="2:3" x14ac:dyDescent="0.35">
      <c r="B3" s="39" t="s">
        <v>86</v>
      </c>
    </row>
    <row r="5" spans="2:3" x14ac:dyDescent="0.35">
      <c r="B5" t="s">
        <v>87</v>
      </c>
    </row>
    <row r="7" spans="2:3" x14ac:dyDescent="0.35">
      <c r="B7" t="s">
        <v>88</v>
      </c>
    </row>
    <row r="8" spans="2:3" x14ac:dyDescent="0.35">
      <c r="B8" t="s">
        <v>89</v>
      </c>
    </row>
    <row r="10" spans="2:3" ht="17" x14ac:dyDescent="0.4">
      <c r="B10" s="31"/>
      <c r="C10" s="62" t="s">
        <v>90</v>
      </c>
    </row>
    <row r="11" spans="2:3" ht="17" x14ac:dyDescent="0.4">
      <c r="B11" s="31"/>
      <c r="C11" s="62" t="s">
        <v>91</v>
      </c>
    </row>
    <row r="12" spans="2:3" ht="17" x14ac:dyDescent="0.4">
      <c r="B12" s="31"/>
      <c r="C12" s="62" t="s">
        <v>92</v>
      </c>
    </row>
    <row r="14" spans="2:3" x14ac:dyDescent="0.35">
      <c r="B14" t="s">
        <v>93</v>
      </c>
    </row>
    <row r="15" spans="2:3" x14ac:dyDescent="0.35">
      <c r="B15" t="s">
        <v>94</v>
      </c>
    </row>
    <row r="17" spans="1:9" x14ac:dyDescent="0.35">
      <c r="B17" s="40" t="s">
        <v>95</v>
      </c>
    </row>
    <row r="19" spans="1:9" x14ac:dyDescent="0.35">
      <c r="B19" t="s">
        <v>96</v>
      </c>
    </row>
    <row r="20" spans="1:9" x14ac:dyDescent="0.35">
      <c r="B20" t="s">
        <v>97</v>
      </c>
    </row>
    <row r="22" spans="1:9" x14ac:dyDescent="0.35">
      <c r="B22" t="s">
        <v>98</v>
      </c>
    </row>
    <row r="23" spans="1:9" ht="18.5" x14ac:dyDescent="0.45">
      <c r="A23" s="31"/>
      <c r="B23" s="38" t="s">
        <v>99</v>
      </c>
    </row>
    <row r="24" spans="1:9" ht="15" thickBot="1" x14ac:dyDescent="0.4">
      <c r="B24" t="s">
        <v>100</v>
      </c>
    </row>
    <row r="25" spans="1:9" ht="16.5" thickTop="1" thickBot="1" x14ac:dyDescent="0.4">
      <c r="B25" s="21">
        <v>2</v>
      </c>
      <c r="C25" s="22" t="s">
        <v>121</v>
      </c>
      <c r="D25" s="23">
        <v>0</v>
      </c>
      <c r="E25" s="23">
        <v>1</v>
      </c>
      <c r="F25" s="23">
        <v>2</v>
      </c>
      <c r="G25" s="23">
        <v>3</v>
      </c>
      <c r="H25" s="23">
        <v>4</v>
      </c>
      <c r="I25" s="23">
        <v>5</v>
      </c>
    </row>
    <row r="26" spans="1:9" ht="20.5" thickTop="1" thickBot="1" x14ac:dyDescent="0.4">
      <c r="B26" s="28" t="s">
        <v>16</v>
      </c>
      <c r="C26" s="36" t="s">
        <v>101</v>
      </c>
      <c r="D26" s="15"/>
      <c r="E26" s="15"/>
      <c r="F26" s="15"/>
      <c r="G26" s="15"/>
      <c r="H26" s="37">
        <v>4</v>
      </c>
      <c r="I26" s="15"/>
    </row>
    <row r="27" spans="1:9" ht="15" thickTop="1" x14ac:dyDescent="0.35"/>
    <row r="28" spans="1:9" x14ac:dyDescent="0.35">
      <c r="B28" t="s">
        <v>102</v>
      </c>
    </row>
    <row r="29" spans="1:9" ht="15.5" x14ac:dyDescent="0.35">
      <c r="B29" s="1" t="s">
        <v>103</v>
      </c>
    </row>
    <row r="32" spans="1:9" x14ac:dyDescent="0.35">
      <c r="C32" s="79" t="s">
        <v>76</v>
      </c>
    </row>
  </sheetData>
  <sheetProtection algorithmName="SHA-512" hashValue="Am37/xWYpcH4uopYzJheb+4+mmq20C9u/VK5ADiiPviiO8ANXN6FhHuRZUFYGFKbrCra+OiRMRb9FuV2ic/LOg==" saltValue="Bj6k2DL+PxHL/4f0yI3ROQ==" spinCount="100000" sheet="1" objects="1" scenarios="1" selectLockedCells="1"/>
  <hyperlinks>
    <hyperlink ref="C32" location="Copyright!A1" display="Declaration on Copyright" xr:uid="{B04C5CF0-5A68-48A9-90B7-1B80F5BE0FA9}"/>
  </hyperlinks>
  <pageMargins left="0.70866141732283472" right="0.70866141732283472" top="0.78740157480314965" bottom="0.78740157480314965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65B9-CF6D-40C1-99EE-5EF669A175C1}">
  <dimension ref="B1:I93"/>
  <sheetViews>
    <sheetView zoomScale="55" zoomScaleNormal="55" workbookViewId="0">
      <selection activeCell="D5" sqref="D5"/>
    </sheetView>
  </sheetViews>
  <sheetFormatPr baseColWidth="10" defaultRowHeight="14.5" x14ac:dyDescent="0.35"/>
  <cols>
    <col min="1" max="1" width="4.81640625" customWidth="1"/>
    <col min="2" max="2" width="5.1796875" bestFit="1" customWidth="1"/>
    <col min="3" max="3" width="94.453125" bestFit="1" customWidth="1"/>
    <col min="4" max="9" width="4.6328125" customWidth="1"/>
  </cols>
  <sheetData>
    <row r="1" spans="2:9" ht="28.5" x14ac:dyDescent="0.65">
      <c r="B1" s="41" t="s">
        <v>65</v>
      </c>
    </row>
    <row r="2" spans="2:9" ht="15" thickBot="1" x14ac:dyDescent="0.4"/>
    <row r="3" spans="2:9" ht="16" thickTop="1" x14ac:dyDescent="0.35">
      <c r="B3" s="57">
        <v>1</v>
      </c>
      <c r="C3" s="13" t="s">
        <v>104</v>
      </c>
      <c r="D3" s="55">
        <v>0</v>
      </c>
      <c r="E3" s="55">
        <v>1</v>
      </c>
      <c r="F3" s="55">
        <v>2</v>
      </c>
      <c r="G3" s="55">
        <v>3</v>
      </c>
      <c r="H3" s="55">
        <v>4</v>
      </c>
      <c r="I3" s="55">
        <v>5</v>
      </c>
    </row>
    <row r="4" spans="2:9" ht="16" thickBot="1" x14ac:dyDescent="0.4">
      <c r="B4" s="58"/>
      <c r="C4" s="14" t="s">
        <v>105</v>
      </c>
      <c r="D4" s="56"/>
      <c r="E4" s="56"/>
      <c r="F4" s="56"/>
      <c r="G4" s="56"/>
      <c r="H4" s="56"/>
      <c r="I4" s="56"/>
    </row>
    <row r="5" spans="2:9" ht="18" customHeight="1" thickTop="1" thickBot="1" x14ac:dyDescent="0.4">
      <c r="B5" s="28" t="s">
        <v>26</v>
      </c>
      <c r="C5" s="63" t="s">
        <v>106</v>
      </c>
      <c r="D5" s="76"/>
      <c r="E5" s="76"/>
      <c r="F5" s="76"/>
      <c r="G5" s="76"/>
      <c r="H5" s="76"/>
      <c r="I5" s="76"/>
    </row>
    <row r="6" spans="2:9" ht="18" customHeight="1" thickTop="1" thickBot="1" x14ac:dyDescent="0.4">
      <c r="B6" s="28" t="s">
        <v>0</v>
      </c>
      <c r="C6" s="64" t="s">
        <v>107</v>
      </c>
      <c r="D6" s="76"/>
      <c r="E6" s="76"/>
      <c r="F6" s="76"/>
      <c r="G6" s="76"/>
      <c r="H6" s="76"/>
      <c r="I6" s="76"/>
    </row>
    <row r="7" spans="2:9" ht="18" customHeight="1" thickTop="1" thickBot="1" x14ac:dyDescent="0.4">
      <c r="B7" s="28" t="s">
        <v>39</v>
      </c>
      <c r="C7" s="64" t="s">
        <v>108</v>
      </c>
      <c r="D7" s="76"/>
      <c r="E7" s="76"/>
      <c r="F7" s="76"/>
      <c r="G7" s="76"/>
      <c r="H7" s="76"/>
      <c r="I7" s="76"/>
    </row>
    <row r="8" spans="2:9" ht="18" customHeight="1" thickTop="1" thickBot="1" x14ac:dyDescent="0.4">
      <c r="B8" s="28" t="s">
        <v>13</v>
      </c>
      <c r="C8" s="64" t="s">
        <v>109</v>
      </c>
      <c r="D8" s="76"/>
      <c r="E8" s="76"/>
      <c r="F8" s="76"/>
      <c r="G8" s="76"/>
      <c r="H8" s="76"/>
      <c r="I8" s="76"/>
    </row>
    <row r="9" spans="2:9" ht="18" customHeight="1" thickTop="1" thickBot="1" x14ac:dyDescent="0.4">
      <c r="B9" s="28" t="s">
        <v>52</v>
      </c>
      <c r="C9" s="64" t="s">
        <v>110</v>
      </c>
      <c r="D9" s="76"/>
      <c r="E9" s="76"/>
      <c r="F9" s="76"/>
      <c r="G9" s="76"/>
      <c r="H9" s="76"/>
      <c r="I9" s="76"/>
    </row>
    <row r="10" spans="2:9" ht="18" customHeight="1" thickTop="1" thickBot="1" x14ac:dyDescent="0.4">
      <c r="B10" s="28" t="s">
        <v>40</v>
      </c>
      <c r="C10" s="64" t="s">
        <v>111</v>
      </c>
      <c r="D10" s="76"/>
      <c r="E10" s="76"/>
      <c r="F10" s="76"/>
      <c r="G10" s="76"/>
      <c r="H10" s="76"/>
      <c r="I10" s="76"/>
    </row>
    <row r="11" spans="2:9" ht="18" customHeight="1" thickTop="1" thickBot="1" x14ac:dyDescent="0.4">
      <c r="B11" s="28" t="s">
        <v>27</v>
      </c>
      <c r="C11" s="64" t="s">
        <v>112</v>
      </c>
      <c r="D11" s="76"/>
      <c r="E11" s="76"/>
      <c r="F11" s="76"/>
      <c r="G11" s="76"/>
      <c r="H11" s="76"/>
      <c r="I11" s="76"/>
    </row>
    <row r="12" spans="2:9" ht="18" customHeight="1" thickTop="1" thickBot="1" x14ac:dyDescent="0.4">
      <c r="B12" s="28" t="s">
        <v>41</v>
      </c>
      <c r="C12" s="64" t="s">
        <v>113</v>
      </c>
      <c r="D12" s="76"/>
      <c r="E12" s="76"/>
      <c r="F12" s="76"/>
      <c r="G12" s="76"/>
      <c r="H12" s="76"/>
      <c r="I12" s="76"/>
    </row>
    <row r="13" spans="2:9" ht="32" thickTop="1" thickBot="1" x14ac:dyDescent="0.4">
      <c r="B13" s="28" t="s">
        <v>14</v>
      </c>
      <c r="C13" s="65" t="s">
        <v>120</v>
      </c>
      <c r="D13" s="76"/>
      <c r="E13" s="76"/>
      <c r="F13" s="76"/>
      <c r="G13" s="76"/>
      <c r="H13" s="76"/>
      <c r="I13" s="76"/>
    </row>
    <row r="14" spans="2:9" ht="18" customHeight="1" thickTop="1" thickBot="1" x14ac:dyDescent="0.4">
      <c r="B14" s="28" t="s">
        <v>53</v>
      </c>
      <c r="C14" s="64" t="s">
        <v>114</v>
      </c>
      <c r="D14" s="76"/>
      <c r="E14" s="76"/>
      <c r="F14" s="76"/>
      <c r="G14" s="76"/>
      <c r="H14" s="76"/>
      <c r="I14" s="76"/>
    </row>
    <row r="15" spans="2:9" ht="18" customHeight="1" thickTop="1" thickBot="1" x14ac:dyDescent="0.4">
      <c r="B15" s="28" t="s">
        <v>1</v>
      </c>
      <c r="C15" s="64" t="s">
        <v>115</v>
      </c>
      <c r="D15" s="76"/>
      <c r="E15" s="76"/>
      <c r="F15" s="76"/>
      <c r="G15" s="76"/>
      <c r="H15" s="76"/>
      <c r="I15" s="76"/>
    </row>
    <row r="16" spans="2:9" ht="18" customHeight="1" thickTop="1" thickBot="1" x14ac:dyDescent="0.4">
      <c r="B16" s="28" t="s">
        <v>54</v>
      </c>
      <c r="C16" s="64" t="s">
        <v>116</v>
      </c>
      <c r="D16" s="76"/>
      <c r="E16" s="76"/>
      <c r="F16" s="76"/>
      <c r="G16" s="76"/>
      <c r="H16" s="76"/>
      <c r="I16" s="76"/>
    </row>
    <row r="17" spans="2:9" ht="18" customHeight="1" thickTop="1" thickBot="1" x14ac:dyDescent="0.4">
      <c r="B17" s="28" t="s">
        <v>15</v>
      </c>
      <c r="C17" s="64" t="s">
        <v>117</v>
      </c>
      <c r="D17" s="76"/>
      <c r="E17" s="76"/>
      <c r="F17" s="76"/>
      <c r="G17" s="76"/>
      <c r="H17" s="76"/>
      <c r="I17" s="76"/>
    </row>
    <row r="18" spans="2:9" ht="18" customHeight="1" thickTop="1" thickBot="1" x14ac:dyDescent="0.4">
      <c r="B18" s="28" t="s">
        <v>2</v>
      </c>
      <c r="C18" s="64" t="s">
        <v>118</v>
      </c>
      <c r="D18" s="76"/>
      <c r="E18" s="76"/>
      <c r="F18" s="76"/>
      <c r="G18" s="76"/>
      <c r="H18" s="76"/>
      <c r="I18" s="76"/>
    </row>
    <row r="19" spans="2:9" ht="18" customHeight="1" thickTop="1" thickBot="1" x14ac:dyDescent="0.4">
      <c r="B19" s="28" t="s">
        <v>28</v>
      </c>
      <c r="C19" s="64" t="s">
        <v>119</v>
      </c>
      <c r="D19" s="76"/>
      <c r="E19" s="76"/>
      <c r="F19" s="76"/>
      <c r="G19" s="76"/>
      <c r="H19" s="76"/>
      <c r="I19" s="76"/>
    </row>
    <row r="20" spans="2:9" ht="15" thickTop="1" x14ac:dyDescent="0.35"/>
    <row r="21" spans="2:9" ht="15" thickBot="1" x14ac:dyDescent="0.4">
      <c r="B21" s="17"/>
    </row>
    <row r="22" spans="2:9" ht="18" customHeight="1" thickBot="1" x14ac:dyDescent="0.4">
      <c r="B22" s="18">
        <v>2</v>
      </c>
      <c r="C22" s="73" t="s">
        <v>121</v>
      </c>
      <c r="D22" s="6">
        <v>0</v>
      </c>
      <c r="E22" s="6">
        <v>1</v>
      </c>
      <c r="F22" s="6">
        <v>2</v>
      </c>
      <c r="G22" s="6">
        <v>3</v>
      </c>
      <c r="H22" s="6">
        <v>4</v>
      </c>
      <c r="I22" s="6">
        <v>5</v>
      </c>
    </row>
    <row r="23" spans="2:9" ht="18" customHeight="1" thickBot="1" x14ac:dyDescent="0.4">
      <c r="B23" s="29" t="s">
        <v>16</v>
      </c>
      <c r="C23" s="66" t="s">
        <v>122</v>
      </c>
      <c r="D23" s="77"/>
      <c r="E23" s="77"/>
      <c r="F23" s="77"/>
      <c r="G23" s="77"/>
      <c r="H23" s="77"/>
      <c r="I23" s="77"/>
    </row>
    <row r="24" spans="2:9" ht="18" customHeight="1" thickBot="1" x14ac:dyDescent="0.4">
      <c r="B24" s="29" t="s">
        <v>29</v>
      </c>
      <c r="C24" s="67" t="s">
        <v>123</v>
      </c>
      <c r="D24" s="77"/>
      <c r="E24" s="77"/>
      <c r="F24" s="77"/>
      <c r="G24" s="77"/>
      <c r="H24" s="77"/>
      <c r="I24" s="77"/>
    </row>
    <row r="25" spans="2:9" ht="18" customHeight="1" thickBot="1" x14ac:dyDescent="0.4">
      <c r="B25" s="29" t="s">
        <v>3</v>
      </c>
      <c r="C25" s="67" t="s">
        <v>124</v>
      </c>
      <c r="D25" s="77"/>
      <c r="E25" s="77"/>
      <c r="F25" s="77"/>
      <c r="G25" s="77"/>
      <c r="H25" s="77"/>
      <c r="I25" s="77"/>
    </row>
    <row r="26" spans="2:9" ht="18" customHeight="1" thickBot="1" x14ac:dyDescent="0.4">
      <c r="B26" s="29" t="s">
        <v>42</v>
      </c>
      <c r="C26" s="67" t="s">
        <v>125</v>
      </c>
      <c r="D26" s="77"/>
      <c r="E26" s="77"/>
      <c r="F26" s="77"/>
      <c r="G26" s="77"/>
      <c r="H26" s="77"/>
      <c r="I26" s="77"/>
    </row>
    <row r="27" spans="2:9" ht="18" customHeight="1" thickBot="1" x14ac:dyDescent="0.4">
      <c r="B27" s="29" t="s">
        <v>55</v>
      </c>
      <c r="C27" s="67" t="s">
        <v>126</v>
      </c>
      <c r="D27" s="77"/>
      <c r="E27" s="77"/>
      <c r="F27" s="77"/>
      <c r="G27" s="77"/>
      <c r="H27" s="77"/>
      <c r="I27" s="77"/>
    </row>
    <row r="28" spans="2:9" ht="15.5" x14ac:dyDescent="0.35">
      <c r="B28" s="16"/>
    </row>
    <row r="29" spans="2:9" ht="16" thickBot="1" x14ac:dyDescent="0.4">
      <c r="B29" s="20"/>
    </row>
    <row r="30" spans="2:9" ht="18" customHeight="1" thickTop="1" thickBot="1" x14ac:dyDescent="0.4">
      <c r="B30" s="21">
        <v>3</v>
      </c>
      <c r="C30" s="74" t="s">
        <v>127</v>
      </c>
      <c r="D30" s="23">
        <v>0</v>
      </c>
      <c r="E30" s="23">
        <v>1</v>
      </c>
      <c r="F30" s="23">
        <v>2</v>
      </c>
      <c r="G30" s="23">
        <v>3</v>
      </c>
      <c r="H30" s="23">
        <v>4</v>
      </c>
      <c r="I30" s="23">
        <v>5</v>
      </c>
    </row>
    <row r="31" spans="2:9" ht="18" customHeight="1" thickTop="1" thickBot="1" x14ac:dyDescent="0.4">
      <c r="B31" s="28" t="s">
        <v>30</v>
      </c>
      <c r="C31" s="63" t="s">
        <v>128</v>
      </c>
      <c r="D31" s="76"/>
      <c r="E31" s="76"/>
      <c r="F31" s="76"/>
      <c r="G31" s="76"/>
      <c r="H31" s="76"/>
      <c r="I31" s="76"/>
    </row>
    <row r="32" spans="2:9" ht="18" customHeight="1" thickTop="1" thickBot="1" x14ac:dyDescent="0.4">
      <c r="B32" s="28" t="s">
        <v>17</v>
      </c>
      <c r="C32" s="64" t="s">
        <v>129</v>
      </c>
      <c r="D32" s="76"/>
      <c r="E32" s="76"/>
      <c r="F32" s="76"/>
      <c r="G32" s="76"/>
      <c r="H32" s="76"/>
      <c r="I32" s="76"/>
    </row>
    <row r="33" spans="2:9" ht="18" customHeight="1" thickTop="1" thickBot="1" x14ac:dyDescent="0.4">
      <c r="B33" s="28" t="s">
        <v>56</v>
      </c>
      <c r="C33" s="64" t="s">
        <v>130</v>
      </c>
      <c r="D33" s="76"/>
      <c r="E33" s="76"/>
      <c r="F33" s="76"/>
      <c r="G33" s="76"/>
      <c r="H33" s="76"/>
      <c r="I33" s="76"/>
    </row>
    <row r="34" spans="2:9" ht="18" customHeight="1" thickTop="1" thickBot="1" x14ac:dyDescent="0.4">
      <c r="B34" s="28" t="s">
        <v>43</v>
      </c>
      <c r="C34" s="64" t="s">
        <v>131</v>
      </c>
      <c r="D34" s="76"/>
      <c r="E34" s="76"/>
      <c r="F34" s="76"/>
      <c r="G34" s="76"/>
      <c r="H34" s="76"/>
      <c r="I34" s="76"/>
    </row>
    <row r="35" spans="2:9" ht="18" customHeight="1" thickTop="1" thickBot="1" x14ac:dyDescent="0.4">
      <c r="B35" s="28" t="s">
        <v>4</v>
      </c>
      <c r="C35" s="64" t="s">
        <v>132</v>
      </c>
      <c r="D35" s="76"/>
      <c r="E35" s="76"/>
      <c r="F35" s="76"/>
      <c r="G35" s="76"/>
      <c r="H35" s="76"/>
      <c r="I35" s="76"/>
    </row>
    <row r="36" spans="2:9" ht="18" customHeight="1" thickTop="1" thickBot="1" x14ac:dyDescent="0.4">
      <c r="B36" s="28" t="s">
        <v>57</v>
      </c>
      <c r="C36" s="64" t="s">
        <v>133</v>
      </c>
      <c r="D36" s="76"/>
      <c r="E36" s="76"/>
      <c r="F36" s="76"/>
      <c r="G36" s="76"/>
      <c r="H36" s="76"/>
      <c r="I36" s="76"/>
    </row>
    <row r="37" spans="2:9" ht="18" customHeight="1" thickTop="1" thickBot="1" x14ac:dyDescent="0.4">
      <c r="B37" s="28" t="s">
        <v>31</v>
      </c>
      <c r="C37" s="64" t="s">
        <v>134</v>
      </c>
      <c r="D37" s="76"/>
      <c r="E37" s="76"/>
      <c r="F37" s="76"/>
      <c r="G37" s="76"/>
      <c r="H37" s="76"/>
      <c r="I37" s="76"/>
    </row>
    <row r="38" spans="2:9" ht="18" customHeight="1" thickTop="1" thickBot="1" x14ac:dyDescent="0.4">
      <c r="B38" s="28" t="s">
        <v>44</v>
      </c>
      <c r="C38" s="64" t="s">
        <v>135</v>
      </c>
      <c r="D38" s="76"/>
      <c r="E38" s="76"/>
      <c r="F38" s="76"/>
      <c r="G38" s="76"/>
      <c r="H38" s="76"/>
      <c r="I38" s="76"/>
    </row>
    <row r="39" spans="2:9" ht="18" customHeight="1" thickTop="1" thickBot="1" x14ac:dyDescent="0.4">
      <c r="B39" s="28" t="s">
        <v>5</v>
      </c>
      <c r="C39" s="64" t="s">
        <v>136</v>
      </c>
      <c r="D39" s="76"/>
      <c r="E39" s="76"/>
      <c r="F39" s="76"/>
      <c r="G39" s="76"/>
      <c r="H39" s="76"/>
      <c r="I39" s="76"/>
    </row>
    <row r="40" spans="2:9" ht="18" customHeight="1" thickTop="1" thickBot="1" x14ac:dyDescent="0.4">
      <c r="B40" s="28" t="s">
        <v>18</v>
      </c>
      <c r="C40" s="64" t="s">
        <v>137</v>
      </c>
      <c r="D40" s="76"/>
      <c r="E40" s="76"/>
      <c r="F40" s="76"/>
      <c r="G40" s="76"/>
      <c r="H40" s="76"/>
      <c r="I40" s="76"/>
    </row>
    <row r="41" spans="2:9" ht="15" thickTop="1" x14ac:dyDescent="0.35"/>
    <row r="42" spans="2:9" ht="15" thickBot="1" x14ac:dyDescent="0.4">
      <c r="B42" s="24"/>
    </row>
    <row r="43" spans="2:9" ht="18" customHeight="1" thickBot="1" x14ac:dyDescent="0.4">
      <c r="B43" s="18">
        <v>4</v>
      </c>
      <c r="C43" s="73" t="s">
        <v>138</v>
      </c>
      <c r="D43" s="6">
        <v>0</v>
      </c>
      <c r="E43" s="6">
        <v>1</v>
      </c>
      <c r="F43" s="6">
        <v>2</v>
      </c>
      <c r="G43" s="6">
        <v>3</v>
      </c>
      <c r="H43" s="6">
        <v>4</v>
      </c>
      <c r="I43" s="6">
        <v>5</v>
      </c>
    </row>
    <row r="44" spans="2:9" ht="18" customHeight="1" thickBot="1" x14ac:dyDescent="0.4">
      <c r="B44" s="29" t="s">
        <v>6</v>
      </c>
      <c r="C44" s="66" t="s">
        <v>139</v>
      </c>
      <c r="D44" s="77"/>
      <c r="E44" s="77"/>
      <c r="F44" s="77"/>
      <c r="G44" s="77"/>
      <c r="H44" s="77"/>
      <c r="I44" s="77"/>
    </row>
    <row r="45" spans="2:9" ht="18" customHeight="1" thickBot="1" x14ac:dyDescent="0.4">
      <c r="B45" s="29" t="s">
        <v>32</v>
      </c>
      <c r="C45" s="67" t="s">
        <v>140</v>
      </c>
      <c r="D45" s="77"/>
      <c r="E45" s="77"/>
      <c r="F45" s="77"/>
      <c r="G45" s="77"/>
      <c r="H45" s="77"/>
      <c r="I45" s="77"/>
    </row>
    <row r="46" spans="2:9" ht="18" customHeight="1" thickBot="1" x14ac:dyDescent="0.4">
      <c r="B46" s="29" t="s">
        <v>19</v>
      </c>
      <c r="C46" s="67" t="s">
        <v>141</v>
      </c>
      <c r="D46" s="77"/>
      <c r="E46" s="77"/>
      <c r="F46" s="77"/>
      <c r="G46" s="77"/>
      <c r="H46" s="77"/>
      <c r="I46" s="77"/>
    </row>
    <row r="47" spans="2:9" ht="18" customHeight="1" thickBot="1" x14ac:dyDescent="0.4">
      <c r="B47" s="29" t="s">
        <v>45</v>
      </c>
      <c r="C47" s="67" t="s">
        <v>142</v>
      </c>
      <c r="D47" s="77"/>
      <c r="E47" s="77"/>
      <c r="F47" s="77"/>
      <c r="G47" s="77"/>
      <c r="H47" s="77"/>
      <c r="I47" s="77"/>
    </row>
    <row r="48" spans="2:9" ht="18" customHeight="1" thickBot="1" x14ac:dyDescent="0.4">
      <c r="B48" s="29" t="s">
        <v>58</v>
      </c>
      <c r="C48" s="67" t="s">
        <v>143</v>
      </c>
      <c r="D48" s="77"/>
      <c r="E48" s="77"/>
      <c r="F48" s="77"/>
      <c r="G48" s="77"/>
      <c r="H48" s="77"/>
      <c r="I48" s="77"/>
    </row>
    <row r="49" spans="2:9" ht="15.5" x14ac:dyDescent="0.35">
      <c r="B49" s="16"/>
    </row>
    <row r="50" spans="2:9" ht="16" thickBot="1" x14ac:dyDescent="0.4">
      <c r="B50" s="20"/>
    </row>
    <row r="51" spans="2:9" ht="18" customHeight="1" thickTop="1" thickBot="1" x14ac:dyDescent="0.4">
      <c r="B51" s="21">
        <v>5</v>
      </c>
      <c r="C51" s="68" t="s">
        <v>144</v>
      </c>
      <c r="D51" s="23">
        <v>0</v>
      </c>
      <c r="E51" s="23">
        <v>1</v>
      </c>
      <c r="F51" s="23">
        <v>2</v>
      </c>
      <c r="G51" s="23">
        <v>3</v>
      </c>
      <c r="H51" s="23">
        <v>4</v>
      </c>
      <c r="I51" s="23">
        <v>5</v>
      </c>
    </row>
    <row r="52" spans="2:9" ht="18" customHeight="1" thickTop="1" thickBot="1" x14ac:dyDescent="0.4">
      <c r="B52" s="28" t="s">
        <v>7</v>
      </c>
      <c r="C52" s="63" t="s">
        <v>145</v>
      </c>
      <c r="D52" s="76"/>
      <c r="E52" s="76"/>
      <c r="F52" s="76"/>
      <c r="G52" s="76"/>
      <c r="H52" s="76"/>
      <c r="I52" s="76"/>
    </row>
    <row r="53" spans="2:9" ht="18" customHeight="1" thickTop="1" thickBot="1" x14ac:dyDescent="0.4">
      <c r="B53" s="28" t="s">
        <v>20</v>
      </c>
      <c r="C53" s="64" t="s">
        <v>146</v>
      </c>
      <c r="D53" s="76"/>
      <c r="E53" s="76"/>
      <c r="F53" s="76"/>
      <c r="G53" s="76"/>
      <c r="H53" s="76"/>
      <c r="I53" s="76"/>
    </row>
    <row r="54" spans="2:9" ht="18" customHeight="1" thickTop="1" thickBot="1" x14ac:dyDescent="0.4">
      <c r="B54" s="28" t="s">
        <v>59</v>
      </c>
      <c r="C54" s="64" t="s">
        <v>147</v>
      </c>
      <c r="D54" s="76"/>
      <c r="E54" s="76"/>
      <c r="F54" s="76"/>
      <c r="G54" s="76"/>
      <c r="H54" s="76"/>
      <c r="I54" s="76"/>
    </row>
    <row r="55" spans="2:9" ht="18" customHeight="1" thickTop="1" thickBot="1" x14ac:dyDescent="0.4">
      <c r="B55" s="28" t="s">
        <v>46</v>
      </c>
      <c r="C55" s="64" t="s">
        <v>148</v>
      </c>
      <c r="D55" s="76"/>
      <c r="E55" s="76"/>
      <c r="F55" s="76"/>
      <c r="G55" s="76"/>
      <c r="H55" s="76"/>
      <c r="I55" s="76"/>
    </row>
    <row r="56" spans="2:9" ht="18" customHeight="1" thickTop="1" thickBot="1" x14ac:dyDescent="0.4">
      <c r="B56" s="28" t="s">
        <v>33</v>
      </c>
      <c r="C56" s="64" t="s">
        <v>149</v>
      </c>
      <c r="D56" s="76"/>
      <c r="E56" s="76"/>
      <c r="F56" s="76"/>
      <c r="G56" s="76"/>
      <c r="H56" s="76"/>
      <c r="I56" s="76"/>
    </row>
    <row r="57" spans="2:9" ht="18" customHeight="1" thickTop="1" thickBot="1" x14ac:dyDescent="0.4">
      <c r="B57" s="28" t="s">
        <v>8</v>
      </c>
      <c r="C57" s="64" t="s">
        <v>150</v>
      </c>
      <c r="D57" s="76"/>
      <c r="E57" s="76"/>
      <c r="F57" s="76"/>
      <c r="G57" s="76"/>
      <c r="H57" s="76"/>
      <c r="I57" s="76"/>
    </row>
    <row r="58" spans="2:9" ht="18" customHeight="1" thickTop="1" thickBot="1" x14ac:dyDescent="0.4">
      <c r="B58" s="28" t="s">
        <v>21</v>
      </c>
      <c r="C58" s="64" t="s">
        <v>151</v>
      </c>
      <c r="D58" s="76"/>
      <c r="E58" s="76"/>
      <c r="F58" s="76"/>
      <c r="G58" s="76"/>
      <c r="H58" s="76"/>
      <c r="I58" s="76"/>
    </row>
    <row r="59" spans="2:9" ht="18" customHeight="1" thickTop="1" thickBot="1" x14ac:dyDescent="0.4">
      <c r="B59" s="28" t="s">
        <v>34</v>
      </c>
      <c r="C59" s="64" t="s">
        <v>152</v>
      </c>
      <c r="D59" s="76"/>
      <c r="E59" s="76"/>
      <c r="F59" s="76"/>
      <c r="G59" s="76"/>
      <c r="H59" s="76"/>
      <c r="I59" s="76"/>
    </row>
    <row r="60" spans="2:9" ht="18" customHeight="1" thickTop="1" thickBot="1" x14ac:dyDescent="0.4">
      <c r="B60" s="28" t="s">
        <v>64</v>
      </c>
      <c r="C60" s="64" t="s">
        <v>153</v>
      </c>
      <c r="D60" s="76"/>
      <c r="E60" s="76"/>
      <c r="F60" s="76"/>
      <c r="G60" s="76"/>
      <c r="H60" s="76"/>
      <c r="I60" s="76"/>
    </row>
    <row r="61" spans="2:9" ht="18" customHeight="1" thickTop="1" thickBot="1" x14ac:dyDescent="0.4">
      <c r="B61" s="28" t="s">
        <v>47</v>
      </c>
      <c r="C61" s="64" t="s">
        <v>154</v>
      </c>
      <c r="D61" s="76"/>
      <c r="E61" s="76"/>
      <c r="F61" s="76"/>
      <c r="G61" s="76"/>
      <c r="H61" s="76"/>
      <c r="I61" s="76"/>
    </row>
    <row r="62" spans="2:9" ht="15" thickTop="1" x14ac:dyDescent="0.35"/>
    <row r="63" spans="2:9" ht="15" thickBot="1" x14ac:dyDescent="0.4">
      <c r="B63" s="17"/>
    </row>
    <row r="64" spans="2:9" ht="18" customHeight="1" thickBot="1" x14ac:dyDescent="0.4">
      <c r="B64" s="18">
        <v>6</v>
      </c>
      <c r="C64" s="69" t="s">
        <v>155</v>
      </c>
      <c r="D64" s="6">
        <v>0</v>
      </c>
      <c r="E64" s="6">
        <v>1</v>
      </c>
      <c r="F64" s="6">
        <v>2</v>
      </c>
      <c r="G64" s="6">
        <v>3</v>
      </c>
      <c r="H64" s="6">
        <v>4</v>
      </c>
      <c r="I64" s="6">
        <v>5</v>
      </c>
    </row>
    <row r="65" spans="2:9" ht="18" customHeight="1" thickBot="1" x14ac:dyDescent="0.4">
      <c r="B65" s="29" t="s">
        <v>22</v>
      </c>
      <c r="C65" s="66" t="s">
        <v>156</v>
      </c>
      <c r="D65" s="77"/>
      <c r="E65" s="77"/>
      <c r="F65" s="77"/>
      <c r="G65" s="77"/>
      <c r="H65" s="77"/>
      <c r="I65" s="77"/>
    </row>
    <row r="66" spans="2:9" ht="18" customHeight="1" thickBot="1" x14ac:dyDescent="0.4">
      <c r="B66" s="29" t="s">
        <v>60</v>
      </c>
      <c r="C66" s="67" t="s">
        <v>157</v>
      </c>
      <c r="D66" s="77"/>
      <c r="E66" s="77"/>
      <c r="F66" s="77"/>
      <c r="G66" s="77"/>
      <c r="H66" s="77"/>
      <c r="I66" s="77"/>
    </row>
    <row r="67" spans="2:9" ht="18" customHeight="1" thickBot="1" x14ac:dyDescent="0.4">
      <c r="B67" s="29" t="s">
        <v>9</v>
      </c>
      <c r="C67" s="67" t="s">
        <v>158</v>
      </c>
      <c r="D67" s="77"/>
      <c r="E67" s="77"/>
      <c r="F67" s="77"/>
      <c r="G67" s="77"/>
      <c r="H67" s="77"/>
      <c r="I67" s="77"/>
    </row>
    <row r="68" spans="2:9" ht="18" customHeight="1" thickBot="1" x14ac:dyDescent="0.4">
      <c r="B68" s="29" t="s">
        <v>35</v>
      </c>
      <c r="C68" s="67" t="s">
        <v>159</v>
      </c>
      <c r="D68" s="77"/>
      <c r="E68" s="77"/>
      <c r="F68" s="77"/>
      <c r="G68" s="77"/>
      <c r="H68" s="77"/>
      <c r="I68" s="77"/>
    </row>
    <row r="69" spans="2:9" ht="18" customHeight="1" thickBot="1" x14ac:dyDescent="0.4">
      <c r="B69" s="29" t="s">
        <v>48</v>
      </c>
      <c r="C69" s="67" t="s">
        <v>160</v>
      </c>
      <c r="D69" s="77"/>
      <c r="E69" s="77"/>
      <c r="F69" s="77"/>
      <c r="G69" s="77"/>
      <c r="H69" s="77"/>
      <c r="I69" s="77"/>
    </row>
    <row r="70" spans="2:9" ht="15.5" x14ac:dyDescent="0.35">
      <c r="B70" s="16"/>
    </row>
    <row r="71" spans="2:9" ht="16" thickBot="1" x14ac:dyDescent="0.4">
      <c r="B71" s="16"/>
    </row>
    <row r="72" spans="2:9" ht="18" customHeight="1" thickBot="1" x14ac:dyDescent="0.4">
      <c r="B72" s="25">
        <v>7</v>
      </c>
      <c r="C72" s="70" t="s">
        <v>161</v>
      </c>
      <c r="D72" s="26">
        <v>0</v>
      </c>
      <c r="E72" s="26">
        <v>1</v>
      </c>
      <c r="F72" s="26">
        <v>2</v>
      </c>
      <c r="G72" s="26">
        <v>3</v>
      </c>
      <c r="H72" s="26">
        <v>4</v>
      </c>
      <c r="I72" s="26">
        <v>5</v>
      </c>
    </row>
    <row r="73" spans="2:9" ht="18" customHeight="1" thickBot="1" x14ac:dyDescent="0.4">
      <c r="B73" s="30" t="s">
        <v>10</v>
      </c>
      <c r="C73" s="71" t="s">
        <v>162</v>
      </c>
      <c r="D73" s="78"/>
      <c r="E73" s="78"/>
      <c r="F73" s="78"/>
      <c r="G73" s="78"/>
      <c r="H73" s="78"/>
      <c r="I73" s="78"/>
    </row>
    <row r="74" spans="2:9" ht="18" customHeight="1" thickBot="1" x14ac:dyDescent="0.4">
      <c r="B74" s="30" t="s">
        <v>61</v>
      </c>
      <c r="C74" s="72" t="s">
        <v>163</v>
      </c>
      <c r="D74" s="78"/>
      <c r="E74" s="78"/>
      <c r="F74" s="78"/>
      <c r="G74" s="78"/>
      <c r="H74" s="78"/>
      <c r="I74" s="78"/>
    </row>
    <row r="75" spans="2:9" ht="18" customHeight="1" thickBot="1" x14ac:dyDescent="0.4">
      <c r="B75" s="30" t="s">
        <v>23</v>
      </c>
      <c r="C75" s="72" t="s">
        <v>164</v>
      </c>
      <c r="D75" s="78"/>
      <c r="E75" s="78"/>
      <c r="F75" s="78"/>
      <c r="G75" s="78"/>
      <c r="H75" s="78"/>
      <c r="I75" s="78"/>
    </row>
    <row r="76" spans="2:9" ht="18" customHeight="1" thickBot="1" x14ac:dyDescent="0.4">
      <c r="B76" s="30" t="s">
        <v>49</v>
      </c>
      <c r="C76" s="72" t="s">
        <v>165</v>
      </c>
      <c r="D76" s="78"/>
      <c r="E76" s="78"/>
      <c r="F76" s="78"/>
      <c r="G76" s="78"/>
      <c r="H76" s="78"/>
      <c r="I76" s="78"/>
    </row>
    <row r="77" spans="2:9" ht="18" customHeight="1" thickBot="1" x14ac:dyDescent="0.4">
      <c r="B77" s="30" t="s">
        <v>36</v>
      </c>
      <c r="C77" s="72" t="s">
        <v>166</v>
      </c>
      <c r="D77" s="78"/>
      <c r="E77" s="78"/>
      <c r="F77" s="78"/>
      <c r="G77" s="78"/>
      <c r="H77" s="78"/>
      <c r="I77" s="78"/>
    </row>
    <row r="78" spans="2:9" ht="15.5" x14ac:dyDescent="0.35">
      <c r="B78" s="51"/>
      <c r="C78" s="52"/>
      <c r="D78" s="53"/>
      <c r="E78" s="53"/>
      <c r="F78" s="53"/>
      <c r="G78" s="53"/>
      <c r="H78" s="53"/>
      <c r="I78" s="53"/>
    </row>
    <row r="79" spans="2:9" ht="16" thickBot="1" x14ac:dyDescent="0.4">
      <c r="B79" s="16"/>
    </row>
    <row r="80" spans="2:9" ht="18" customHeight="1" thickBot="1" x14ac:dyDescent="0.4">
      <c r="B80" s="18">
        <v>8</v>
      </c>
      <c r="C80" s="19" t="s">
        <v>167</v>
      </c>
      <c r="D80" s="6">
        <v>0</v>
      </c>
      <c r="E80" s="6">
        <v>1</v>
      </c>
      <c r="F80" s="6">
        <v>2</v>
      </c>
      <c r="G80" s="6">
        <v>3</v>
      </c>
      <c r="H80" s="6">
        <v>4</v>
      </c>
      <c r="I80" s="6">
        <v>5</v>
      </c>
    </row>
    <row r="81" spans="2:9" ht="18" customHeight="1" thickBot="1" x14ac:dyDescent="0.4">
      <c r="B81" s="29" t="s">
        <v>62</v>
      </c>
      <c r="C81" s="66" t="s">
        <v>168</v>
      </c>
      <c r="D81" s="77"/>
      <c r="E81" s="77"/>
      <c r="F81" s="77"/>
      <c r="G81" s="77"/>
      <c r="H81" s="77"/>
      <c r="I81" s="77"/>
    </row>
    <row r="82" spans="2:9" ht="18" customHeight="1" thickBot="1" x14ac:dyDescent="0.4">
      <c r="B82" s="29" t="s">
        <v>11</v>
      </c>
      <c r="C82" s="67" t="s">
        <v>169</v>
      </c>
      <c r="D82" s="77"/>
      <c r="E82" s="77"/>
      <c r="F82" s="77"/>
      <c r="G82" s="77"/>
      <c r="H82" s="77"/>
      <c r="I82" s="77"/>
    </row>
    <row r="83" spans="2:9" ht="18" customHeight="1" thickBot="1" x14ac:dyDescent="0.4">
      <c r="B83" s="29" t="s">
        <v>37</v>
      </c>
      <c r="C83" s="67" t="s">
        <v>170</v>
      </c>
      <c r="D83" s="77"/>
      <c r="E83" s="77"/>
      <c r="F83" s="77"/>
      <c r="G83" s="77"/>
      <c r="H83" s="77"/>
      <c r="I83" s="77"/>
    </row>
    <row r="84" spans="2:9" ht="18" customHeight="1" thickBot="1" x14ac:dyDescent="0.4">
      <c r="B84" s="29" t="s">
        <v>24</v>
      </c>
      <c r="C84" s="67" t="s">
        <v>171</v>
      </c>
      <c r="D84" s="77"/>
      <c r="E84" s="77"/>
      <c r="F84" s="77"/>
      <c r="G84" s="77"/>
      <c r="H84" s="77"/>
      <c r="I84" s="77"/>
    </row>
    <row r="85" spans="2:9" ht="18" customHeight="1" thickBot="1" x14ac:dyDescent="0.4">
      <c r="B85" s="29" t="s">
        <v>50</v>
      </c>
      <c r="C85" s="67" t="s">
        <v>172</v>
      </c>
      <c r="D85" s="77"/>
      <c r="E85" s="77"/>
      <c r="F85" s="77"/>
      <c r="G85" s="77"/>
      <c r="H85" s="77"/>
      <c r="I85" s="77"/>
    </row>
    <row r="86" spans="2:9" ht="15.5" x14ac:dyDescent="0.35">
      <c r="B86" s="51"/>
      <c r="C86" s="54"/>
      <c r="D86" s="53"/>
      <c r="E86" s="53"/>
      <c r="F86" s="53"/>
      <c r="G86" s="53"/>
      <c r="H86" s="53"/>
      <c r="I86" s="53"/>
    </row>
    <row r="87" spans="2:9" ht="17.5" thickBot="1" x14ac:dyDescent="0.4">
      <c r="B87" s="27"/>
    </row>
    <row r="88" spans="2:9" ht="18" customHeight="1" thickBot="1" x14ac:dyDescent="0.4">
      <c r="B88" s="25">
        <v>9</v>
      </c>
      <c r="C88" s="75" t="s">
        <v>173</v>
      </c>
      <c r="D88" s="26">
        <v>0</v>
      </c>
      <c r="E88" s="26">
        <v>1</v>
      </c>
      <c r="F88" s="26">
        <v>2</v>
      </c>
      <c r="G88" s="26">
        <v>3</v>
      </c>
      <c r="H88" s="26">
        <v>4</v>
      </c>
      <c r="I88" s="26">
        <v>5</v>
      </c>
    </row>
    <row r="89" spans="2:9" ht="18" customHeight="1" thickBot="1" x14ac:dyDescent="0.4">
      <c r="B89" s="30" t="s">
        <v>25</v>
      </c>
      <c r="C89" s="71" t="s">
        <v>174</v>
      </c>
      <c r="D89" s="78"/>
      <c r="E89" s="78"/>
      <c r="F89" s="78"/>
      <c r="G89" s="78"/>
      <c r="H89" s="78"/>
      <c r="I89" s="78"/>
    </row>
    <row r="90" spans="2:9" ht="18" customHeight="1" thickBot="1" x14ac:dyDescent="0.4">
      <c r="B90" s="30" t="s">
        <v>63</v>
      </c>
      <c r="C90" s="72" t="s">
        <v>175</v>
      </c>
      <c r="D90" s="78"/>
      <c r="E90" s="78"/>
      <c r="F90" s="78"/>
      <c r="G90" s="78"/>
      <c r="H90" s="78"/>
      <c r="I90" s="78"/>
    </row>
    <row r="91" spans="2:9" ht="18" customHeight="1" thickBot="1" x14ac:dyDescent="0.4">
      <c r="B91" s="30" t="s">
        <v>51</v>
      </c>
      <c r="C91" s="72" t="s">
        <v>176</v>
      </c>
      <c r="D91" s="78"/>
      <c r="E91" s="78"/>
      <c r="F91" s="78"/>
      <c r="G91" s="78"/>
      <c r="H91" s="78"/>
      <c r="I91" s="78"/>
    </row>
    <row r="92" spans="2:9" ht="18" customHeight="1" thickBot="1" x14ac:dyDescent="0.4">
      <c r="B92" s="30" t="s">
        <v>38</v>
      </c>
      <c r="C92" s="72" t="s">
        <v>177</v>
      </c>
      <c r="D92" s="78"/>
      <c r="E92" s="78"/>
      <c r="F92" s="78"/>
      <c r="G92" s="78"/>
      <c r="H92" s="78"/>
      <c r="I92" s="78"/>
    </row>
    <row r="93" spans="2:9" ht="18" customHeight="1" thickBot="1" x14ac:dyDescent="0.4">
      <c r="B93" s="30" t="s">
        <v>12</v>
      </c>
      <c r="C93" s="72" t="s">
        <v>178</v>
      </c>
      <c r="D93" s="78"/>
      <c r="E93" s="78"/>
      <c r="F93" s="78"/>
      <c r="G93" s="78"/>
      <c r="H93" s="78"/>
      <c r="I93" s="78"/>
    </row>
  </sheetData>
  <sheetProtection algorithmName="SHA-512" hashValue="yqVTUVSYaY1yOUjXDg94/2jIUTJVTh4s+DZxhAd5D+k+utqi7CNUQaD87dwIB06SZoJjeC8+Rk1+twJOZ7hv5w==" saltValue="eLlnSYaLqC1XMrJkUN039w==" spinCount="100000" sheet="1" objects="1" scenarios="1" selectLockedCells="1"/>
  <mergeCells count="7">
    <mergeCell ref="H3:H4"/>
    <mergeCell ref="I3:I4"/>
    <mergeCell ref="B3:B4"/>
    <mergeCell ref="D3:D4"/>
    <mergeCell ref="E3:E4"/>
    <mergeCell ref="F3:F4"/>
    <mergeCell ref="G3:G4"/>
  </mergeCells>
  <dataValidations count="6">
    <dataValidation type="whole" allowBlank="1" showInputMessage="1" showErrorMessage="1" errorTitle="Λάθος αριθμός" error="Μπορείτε να εισαγάγετε τον αριθμό &quot;0&quot; σε αυτή τη στήλη. Αν θέλετε να βαθμολογήσετε την πρόταση αυτή με διαφορετικό αριθμό, παρακαλώ εισάγετε τον στη στήλη με την αντίστοιχη επικεφαλίδα της στήλης." sqref="D5:D19 D23:D27 D31:D40 D44:D48 D52:D61 D65:D69 D73:D77 D81:D85 D89:D93" xr:uid="{91212C93-348B-4E8E-8EE9-EE4331C19FE4}">
      <formula1>0</formula1>
      <formula2>0</formula2>
    </dataValidation>
    <dataValidation type="whole" allowBlank="1" showInputMessage="1" showErrorMessage="1" errorTitle="Λάθος αριθμός" error="Μπορείτε να εισαγάγετε τον αριθμό &quot;1&quot; σε αυτή τη στήλη. Αν θέλετε να βαθμολογήσετε την πρόταση αυτή με διαφορετικό αριθμό, παρακαλώ εισάγετε τον στη στήλη με την αντίστοιχη επικεφαλίδα της στήλης." sqref="E5:E19 E23:E27 E31:E40 E44:E48 E52:E61 E65:E69 E73:E77 E81:E85 E89:E93" xr:uid="{F9C5792D-8020-4205-B7B7-02F24F1D0088}">
      <formula1>1</formula1>
      <formula2>1</formula2>
    </dataValidation>
    <dataValidation type="whole" allowBlank="1" showInputMessage="1" showErrorMessage="1" errorTitle="Λάθος αριθμός" error="Μπορείτε να εισαγάγετε τον αριθμό &quot;2&quot; σε αυτή τη στήλη. Αν θέλετε να βαθμολογήσετε την πρόταση αυτή με διαφορετικό αριθμό, παρακαλώ εισάγετε τον στη στήλη με την αντίστοιχη επικεφαλίδα της στήλης." sqref="F5:F19 F23:F27 F31:F40 F44:F48 F52:F61 F65:F69 F73:F77 F81:F85 F89:F93" xr:uid="{5B33073B-A3F8-40E6-B4F0-4E84D412D600}">
      <formula1>2</formula1>
      <formula2>2</formula2>
    </dataValidation>
    <dataValidation type="whole" allowBlank="1" showInputMessage="1" showErrorMessage="1" errorTitle="Λάθος αριθμός" error="Μπορείτε να εισαγάγετε τον αριθμό &quot;4&quot; σε αυτή τη στήλη. Αν θέλετε να βαθμολογήσετε την πρόταση αυτή με διαφορετικό αριθμό, παρακαλώ εισάγετε τον στη στήλη με την αντίστοιχη επικεφαλίδα της στήλης." sqref="H5:H19 H23:H27 H31:H40 H44:H48 H52:H61 H65:H69 H73:H77 H81:H85 H89:H93" xr:uid="{C7271928-BA00-4F08-A14C-30D039A67234}">
      <formula1>4</formula1>
      <formula2>4</formula2>
    </dataValidation>
    <dataValidation type="whole" allowBlank="1" showInputMessage="1" showErrorMessage="1" errorTitle="Λάθος αριθμός" error="Μπορείτε να εισαγάγετε τον αριθμό &quot;3&quot; σε αυτή τη στήλη. Αν θέλετε να βαθμολογήσετε την πρόταση αυτή με διαφορετικό αριθμό, παρακαλώ εισάγετε τον στη στήλη με την αντίστοιχη επικεφαλίδα της στήλης." sqref="G89:G93 G81:G85 G73:G77 G65:G69 G52:G61 G44:G48 G31:G40 G23:G27 G5:G19" xr:uid="{434B5A3D-9A9F-4CF8-9532-E4ABA3CAC553}">
      <formula1>3</formula1>
      <formula2>3</formula2>
    </dataValidation>
    <dataValidation type="whole" allowBlank="1" showInputMessage="1" showErrorMessage="1" errorTitle="Λάθος αριθμός" error="Μπορείτε να εισαγάγετε τον αριθμό &quot;5&quot; σε αυτή τη στήλη. Αν θέλετε να βαθμολογήσετε την πρόταση αυτή με διαφορετικό αριθμό, παρακαλώ εισάγετε τον στη στήλη με την αντίστοιχη επικεφαλίδα της στήλης." sqref="I5:I19 I23:I27 I31:I40 I44:I48 I52:I61 I65:I69 I73:I77 I81:I85 I89:I93" xr:uid="{5CCF1B13-02D7-4347-9875-7300A4F2B0F6}">
      <formula1>5</formula1>
      <formula2>5</formula2>
    </dataValidation>
  </dataValidations>
  <pageMargins left="0.7" right="0.7" top="0.78740157499999996" bottom="0.78740157499999996" header="0.3" footer="0.3"/>
  <pageSetup paperSize="9" orientation="landscape" r:id="rId1"/>
  <ignoredErrors>
    <ignoredError sqref="B17:B18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22E6-9FE1-4CE8-9BE5-91DC45E337FE}">
  <sheetPr>
    <pageSetUpPr fitToPage="1"/>
  </sheetPr>
  <dimension ref="B1:O28"/>
  <sheetViews>
    <sheetView topLeftCell="A10" workbookViewId="0">
      <selection activeCell="F17" sqref="F17"/>
    </sheetView>
  </sheetViews>
  <sheetFormatPr baseColWidth="10" defaultRowHeight="14.5" x14ac:dyDescent="0.35"/>
  <cols>
    <col min="1" max="1" width="3.81640625" customWidth="1"/>
    <col min="4" max="4" width="4.6328125" customWidth="1"/>
    <col min="7" max="7" width="4.6328125" customWidth="1"/>
    <col min="10" max="10" width="4.6328125" customWidth="1"/>
    <col min="13" max="13" width="4.6328125" customWidth="1"/>
  </cols>
  <sheetData>
    <row r="1" spans="2:15" ht="28.5" x14ac:dyDescent="0.65">
      <c r="B1" s="41" t="s">
        <v>188</v>
      </c>
    </row>
    <row r="2" spans="2:15" ht="15" thickBot="1" x14ac:dyDescent="0.4"/>
    <row r="3" spans="2:15" ht="16" customHeight="1" thickBot="1" x14ac:dyDescent="0.4">
      <c r="B3" s="59" t="s">
        <v>183</v>
      </c>
      <c r="C3" s="60"/>
      <c r="D3" s="2"/>
      <c r="E3" s="59" t="s">
        <v>179</v>
      </c>
      <c r="F3" s="60"/>
      <c r="G3" s="2"/>
      <c r="H3" s="59" t="s">
        <v>180</v>
      </c>
      <c r="I3" s="60"/>
      <c r="J3" s="2"/>
      <c r="K3" s="59" t="s">
        <v>181</v>
      </c>
      <c r="L3" s="60"/>
      <c r="M3" s="2"/>
      <c r="N3" s="59" t="s">
        <v>182</v>
      </c>
      <c r="O3" s="60"/>
    </row>
    <row r="4" spans="2:15" ht="16" thickBot="1" x14ac:dyDescent="0.4">
      <c r="B4" s="3" t="s">
        <v>182</v>
      </c>
      <c r="C4" s="4" t="s">
        <v>184</v>
      </c>
      <c r="D4" s="2"/>
      <c r="E4" s="5" t="s">
        <v>182</v>
      </c>
      <c r="F4" s="4" t="s">
        <v>184</v>
      </c>
      <c r="G4" s="2"/>
      <c r="H4" s="5" t="s">
        <v>182</v>
      </c>
      <c r="I4" s="4" t="s">
        <v>184</v>
      </c>
      <c r="J4" s="2"/>
      <c r="K4" s="5" t="s">
        <v>182</v>
      </c>
      <c r="L4" s="4" t="s">
        <v>184</v>
      </c>
      <c r="M4" s="2"/>
      <c r="N4" s="5" t="s">
        <v>182</v>
      </c>
      <c r="O4" s="4" t="s">
        <v>184</v>
      </c>
    </row>
    <row r="5" spans="2:15" ht="16" thickBot="1" x14ac:dyDescent="0.4">
      <c r="B5" s="11" t="s">
        <v>0</v>
      </c>
      <c r="C5" s="8">
        <f>SUM(Ερωτηματολόγιο!$D$6:$I$6)</f>
        <v>0</v>
      </c>
      <c r="D5" s="9"/>
      <c r="E5" s="12" t="s">
        <v>13</v>
      </c>
      <c r="F5" s="10">
        <f>SUM(Ερωτηματολόγιο!$D$8:$I$8)</f>
        <v>0</v>
      </c>
      <c r="G5" s="9"/>
      <c r="H5" s="12" t="s">
        <v>26</v>
      </c>
      <c r="I5" s="10">
        <f>SUM(Ερωτηματολόγιο!D5:I5)</f>
        <v>0</v>
      </c>
      <c r="J5" s="9"/>
      <c r="K5" s="12" t="s">
        <v>39</v>
      </c>
      <c r="L5" s="10">
        <f>SUM(Ερωτηματολόγιο!$D$7:$I$7)</f>
        <v>0</v>
      </c>
      <c r="M5" s="9"/>
      <c r="N5" s="12" t="s">
        <v>52</v>
      </c>
      <c r="O5" s="10">
        <f>SUM(Ερωτηματολόγιο!D9:I9)</f>
        <v>0</v>
      </c>
    </row>
    <row r="6" spans="2:15" ht="16" thickBot="1" x14ac:dyDescent="0.4">
      <c r="B6" s="11" t="s">
        <v>1</v>
      </c>
      <c r="C6" s="8">
        <f>SUM(Ερωτηματολόγιο!D15:I15)</f>
        <v>0</v>
      </c>
      <c r="D6" s="9"/>
      <c r="E6" s="12" t="s">
        <v>14</v>
      </c>
      <c r="F6" s="10">
        <f>SUM(Ερωτηματολόγιο!D13:I13)</f>
        <v>0</v>
      </c>
      <c r="G6" s="9"/>
      <c r="H6" s="12" t="s">
        <v>27</v>
      </c>
      <c r="I6" s="10">
        <f>SUM(Ερωτηματολόγιο!D11:I11)</f>
        <v>0</v>
      </c>
      <c r="J6" s="9"/>
      <c r="K6" s="12" t="s">
        <v>40</v>
      </c>
      <c r="L6" s="10">
        <f>SUM(Ερωτηματολόγιο!D10:I10)</f>
        <v>0</v>
      </c>
      <c r="M6" s="9"/>
      <c r="N6" s="12" t="s">
        <v>53</v>
      </c>
      <c r="O6" s="10">
        <f>SUM(Ερωτηματολόγιο!D14:I14)</f>
        <v>0</v>
      </c>
    </row>
    <row r="7" spans="2:15" ht="16" thickBot="1" x14ac:dyDescent="0.4">
      <c r="B7" s="11" t="s">
        <v>2</v>
      </c>
      <c r="C7" s="8">
        <f>SUM(Ερωτηματολόγιο!D18:I18)</f>
        <v>0</v>
      </c>
      <c r="D7" s="9"/>
      <c r="E7" s="12" t="s">
        <v>15</v>
      </c>
      <c r="F7" s="10">
        <f>SUM(Ερωτηματολόγιο!D17:I17)</f>
        <v>0</v>
      </c>
      <c r="G7" s="9"/>
      <c r="H7" s="12" t="s">
        <v>28</v>
      </c>
      <c r="I7" s="10">
        <f>SUM(Ερωτηματολόγιο!D19:I19)</f>
        <v>0</v>
      </c>
      <c r="J7" s="9"/>
      <c r="K7" s="12" t="s">
        <v>41</v>
      </c>
      <c r="L7" s="10">
        <f>SUM(Ερωτηματολόγιο!D12:I12)</f>
        <v>0</v>
      </c>
      <c r="M7" s="9"/>
      <c r="N7" s="12" t="s">
        <v>54</v>
      </c>
      <c r="O7" s="10">
        <f>SUM(Ερωτηματολόγιο!D16:I16)</f>
        <v>0</v>
      </c>
    </row>
    <row r="8" spans="2:15" ht="16" thickBot="1" x14ac:dyDescent="0.4">
      <c r="B8" s="11" t="s">
        <v>3</v>
      </c>
      <c r="C8" s="8">
        <f>SUM(Ερωτηματολόγιο!D25:I25)</f>
        <v>0</v>
      </c>
      <c r="D8" s="9"/>
      <c r="E8" s="12" t="s">
        <v>16</v>
      </c>
      <c r="F8" s="10">
        <f>SUM(Ερωτηματολόγιο!D23:I23)</f>
        <v>0</v>
      </c>
      <c r="G8" s="9"/>
      <c r="H8" s="12" t="s">
        <v>29</v>
      </c>
      <c r="I8" s="10">
        <f>SUM(Ερωτηματολόγιο!D24:I24)</f>
        <v>0</v>
      </c>
      <c r="J8" s="9"/>
      <c r="K8" s="12" t="s">
        <v>42</v>
      </c>
      <c r="L8" s="10">
        <f>SUM(Ερωτηματολόγιο!D26:I26)</f>
        <v>0</v>
      </c>
      <c r="M8" s="9"/>
      <c r="N8" s="12" t="s">
        <v>55</v>
      </c>
      <c r="O8" s="10">
        <f>SUM(Ερωτηματολόγιο!D27:I27)</f>
        <v>0</v>
      </c>
    </row>
    <row r="9" spans="2:15" ht="16" thickBot="1" x14ac:dyDescent="0.4">
      <c r="B9" s="11" t="s">
        <v>4</v>
      </c>
      <c r="C9" s="8">
        <f>SUM(Ερωτηματολόγιο!D35:I35)</f>
        <v>0</v>
      </c>
      <c r="D9" s="9"/>
      <c r="E9" s="12" t="s">
        <v>17</v>
      </c>
      <c r="F9" s="10">
        <f>SUM(Ερωτηματολόγιο!D32:I32)</f>
        <v>0</v>
      </c>
      <c r="G9" s="9"/>
      <c r="H9" s="12" t="s">
        <v>30</v>
      </c>
      <c r="I9" s="10">
        <f>SUM(Ερωτηματολόγιο!D31:I31)</f>
        <v>0</v>
      </c>
      <c r="J9" s="9"/>
      <c r="K9" s="12" t="s">
        <v>43</v>
      </c>
      <c r="L9" s="10">
        <f>SUM(Ερωτηματολόγιο!D34:I34)</f>
        <v>0</v>
      </c>
      <c r="M9" s="9"/>
      <c r="N9" s="12" t="s">
        <v>56</v>
      </c>
      <c r="O9" s="10">
        <f>SUM(Ερωτηματολόγιο!D33:I33)</f>
        <v>0</v>
      </c>
    </row>
    <row r="10" spans="2:15" ht="16" thickBot="1" x14ac:dyDescent="0.4">
      <c r="B10" s="11" t="s">
        <v>5</v>
      </c>
      <c r="C10" s="7">
        <f>SUM(Ερωτηματολόγιο!D39:I39)</f>
        <v>0</v>
      </c>
      <c r="D10" s="9"/>
      <c r="E10" s="12" t="s">
        <v>18</v>
      </c>
      <c r="F10" s="10">
        <f>SUM(Ερωτηματολόγιο!D40:I40)</f>
        <v>0</v>
      </c>
      <c r="G10" s="9"/>
      <c r="H10" s="12" t="s">
        <v>31</v>
      </c>
      <c r="I10" s="10">
        <f>SUM(Ερωτηματολόγιο!D37:I37)</f>
        <v>0</v>
      </c>
      <c r="J10" s="9"/>
      <c r="K10" s="12" t="s">
        <v>44</v>
      </c>
      <c r="L10" s="10">
        <f>SUM(Ερωτηματολόγιο!D38:I38)</f>
        <v>0</v>
      </c>
      <c r="M10" s="9"/>
      <c r="N10" s="12" t="s">
        <v>57</v>
      </c>
      <c r="O10" s="10">
        <f>SUM(Ερωτηματολόγιο!D36:I36)</f>
        <v>0</v>
      </c>
    </row>
    <row r="11" spans="2:15" ht="16" thickBot="1" x14ac:dyDescent="0.4">
      <c r="B11" s="11" t="s">
        <v>6</v>
      </c>
      <c r="C11" s="7">
        <f>SUM(Ερωτηματολόγιο!D44:I44)</f>
        <v>0</v>
      </c>
      <c r="D11" s="9"/>
      <c r="E11" s="12" t="s">
        <v>19</v>
      </c>
      <c r="F11" s="10">
        <f>SUM(Ερωτηματολόγιο!D46:I46)</f>
        <v>0</v>
      </c>
      <c r="G11" s="9"/>
      <c r="H11" s="12" t="s">
        <v>32</v>
      </c>
      <c r="I11" s="10">
        <f>SUM(Ερωτηματολόγιο!D45:I45)</f>
        <v>0</v>
      </c>
      <c r="J11" s="9"/>
      <c r="K11" s="12" t="s">
        <v>45</v>
      </c>
      <c r="L11" s="10">
        <f>SUM(Ερωτηματολόγιο!D47:I47)</f>
        <v>0</v>
      </c>
      <c r="M11" s="9"/>
      <c r="N11" s="12" t="s">
        <v>58</v>
      </c>
      <c r="O11" s="10">
        <f>SUM(Ερωτηματολόγιο!D48:I48)</f>
        <v>0</v>
      </c>
    </row>
    <row r="12" spans="2:15" ht="16" thickBot="1" x14ac:dyDescent="0.4">
      <c r="B12" s="11" t="s">
        <v>7</v>
      </c>
      <c r="C12" s="7">
        <f>SUM(Ερωτηματολόγιο!D52:I52)</f>
        <v>0</v>
      </c>
      <c r="D12" s="9"/>
      <c r="E12" s="12" t="s">
        <v>20</v>
      </c>
      <c r="F12" s="10">
        <f>SUM(Ερωτηματολόγιο!D53:I53)</f>
        <v>0</v>
      </c>
      <c r="G12" s="9"/>
      <c r="H12" s="12" t="s">
        <v>33</v>
      </c>
      <c r="I12" s="10">
        <f>SUM(Ερωτηματολόγιο!D56:I56)</f>
        <v>0</v>
      </c>
      <c r="J12" s="9"/>
      <c r="K12" s="12" t="s">
        <v>46</v>
      </c>
      <c r="L12" s="10">
        <f>SUM(Ερωτηματολόγιο!D55:I55)</f>
        <v>0</v>
      </c>
      <c r="M12" s="9"/>
      <c r="N12" s="12" t="s">
        <v>59</v>
      </c>
      <c r="O12" s="10">
        <f>SUM(Ερωτηματολόγιο!D54:I54)</f>
        <v>0</v>
      </c>
    </row>
    <row r="13" spans="2:15" ht="16" thickBot="1" x14ac:dyDescent="0.4">
      <c r="B13" s="11" t="s">
        <v>8</v>
      </c>
      <c r="C13" s="7">
        <f>SUM(Ερωτηματολόγιο!D57:I57)</f>
        <v>0</v>
      </c>
      <c r="D13" s="9"/>
      <c r="E13" s="12" t="s">
        <v>21</v>
      </c>
      <c r="F13" s="10">
        <f>SUM(Ερωτηματολόγιο!D58:I58)</f>
        <v>0</v>
      </c>
      <c r="G13" s="9"/>
      <c r="H13" s="12" t="s">
        <v>34</v>
      </c>
      <c r="I13" s="10">
        <f>SUM(Ερωτηματολόγιο!D59:I59)</f>
        <v>0</v>
      </c>
      <c r="J13" s="9"/>
      <c r="K13" s="12" t="s">
        <v>47</v>
      </c>
      <c r="L13" s="10">
        <f>SUM(Ερωτηματολόγιο!D61:I61)</f>
        <v>0</v>
      </c>
      <c r="M13" s="9"/>
      <c r="N13" s="12" t="s">
        <v>64</v>
      </c>
      <c r="O13" s="10">
        <f>SUM(Ερωτηματολόγιο!D60:I60)</f>
        <v>0</v>
      </c>
    </row>
    <row r="14" spans="2:15" ht="16" thickBot="1" x14ac:dyDescent="0.4">
      <c r="B14" s="11" t="s">
        <v>9</v>
      </c>
      <c r="C14" s="7">
        <f>SUM(Ερωτηματολόγιο!D67:I67)</f>
        <v>0</v>
      </c>
      <c r="D14" s="9"/>
      <c r="E14" s="12" t="s">
        <v>22</v>
      </c>
      <c r="F14" s="10">
        <f>SUM(Ερωτηματολόγιο!D65:I65)</f>
        <v>0</v>
      </c>
      <c r="G14" s="9"/>
      <c r="H14" s="12" t="s">
        <v>35</v>
      </c>
      <c r="I14" s="10">
        <f>SUM(Ερωτηματολόγιο!D68:I68)</f>
        <v>0</v>
      </c>
      <c r="J14" s="9"/>
      <c r="K14" s="12" t="s">
        <v>48</v>
      </c>
      <c r="L14" s="10">
        <f>SUM(Ερωτηματολόγιο!D69:I69)</f>
        <v>0</v>
      </c>
      <c r="M14" s="9"/>
      <c r="N14" s="12" t="s">
        <v>60</v>
      </c>
      <c r="O14" s="10">
        <f>SUM(Ερωτηματολόγιο!D66:I66)</f>
        <v>0</v>
      </c>
    </row>
    <row r="15" spans="2:15" ht="16" thickBot="1" x14ac:dyDescent="0.4">
      <c r="B15" s="11" t="s">
        <v>10</v>
      </c>
      <c r="C15" s="7">
        <f>SUM(Ερωτηματολόγιο!D73:I73)</f>
        <v>0</v>
      </c>
      <c r="D15" s="9"/>
      <c r="E15" s="12" t="s">
        <v>23</v>
      </c>
      <c r="F15" s="10">
        <f>SUM(Ερωτηματολόγιο!D75:I75)</f>
        <v>0</v>
      </c>
      <c r="G15" s="9"/>
      <c r="H15" s="12" t="s">
        <v>36</v>
      </c>
      <c r="I15" s="10">
        <f>SUM(Ερωτηματολόγιο!D77:I77)</f>
        <v>0</v>
      </c>
      <c r="J15" s="9"/>
      <c r="K15" s="12" t="s">
        <v>49</v>
      </c>
      <c r="L15" s="10">
        <f>SUM(Ερωτηματολόγιο!D76:I76)</f>
        <v>0</v>
      </c>
      <c r="M15" s="9"/>
      <c r="N15" s="12" t="s">
        <v>61</v>
      </c>
      <c r="O15" s="10">
        <f>SUM(Ερωτηματολόγιο!D74:I74)</f>
        <v>0</v>
      </c>
    </row>
    <row r="16" spans="2:15" ht="16" thickBot="1" x14ac:dyDescent="0.4">
      <c r="B16" s="11" t="s">
        <v>11</v>
      </c>
      <c r="C16" s="7">
        <f>SUM(Ερωτηματολόγιο!D82:I82)</f>
        <v>0</v>
      </c>
      <c r="D16" s="9"/>
      <c r="E16" s="12" t="s">
        <v>24</v>
      </c>
      <c r="F16" s="10">
        <f>SUM(Ερωτηματολόγιο!D84:I84)</f>
        <v>0</v>
      </c>
      <c r="G16" s="9"/>
      <c r="H16" s="12" t="s">
        <v>37</v>
      </c>
      <c r="I16" s="10">
        <f>SUM(Ερωτηματολόγιο!D83:I83)</f>
        <v>0</v>
      </c>
      <c r="J16" s="9"/>
      <c r="K16" s="12" t="s">
        <v>50</v>
      </c>
      <c r="L16" s="10">
        <f>SUM(Ερωτηματολόγιο!D85:I85)</f>
        <v>0</v>
      </c>
      <c r="M16" s="9"/>
      <c r="N16" s="12" t="s">
        <v>62</v>
      </c>
      <c r="O16" s="10">
        <f>SUM(Ερωτηματολόγιο!D81:I81)</f>
        <v>0</v>
      </c>
    </row>
    <row r="17" spans="2:15" ht="16" thickBot="1" x14ac:dyDescent="0.4">
      <c r="B17" s="11" t="s">
        <v>12</v>
      </c>
      <c r="C17" s="7">
        <f>SUM(Ερωτηματολόγιο!D93:I93)</f>
        <v>0</v>
      </c>
      <c r="D17" s="9"/>
      <c r="E17" s="12" t="s">
        <v>25</v>
      </c>
      <c r="F17" s="10">
        <f>SUM(Ερωτηματολόγιο!D89:I89)</f>
        <v>0</v>
      </c>
      <c r="G17" s="9"/>
      <c r="H17" s="12" t="s">
        <v>38</v>
      </c>
      <c r="I17" s="10">
        <f>SUM(Ερωτηματολόγιο!D92:I92)</f>
        <v>0</v>
      </c>
      <c r="J17" s="9"/>
      <c r="K17" s="12" t="s">
        <v>51</v>
      </c>
      <c r="L17" s="10">
        <f>SUM(Ερωτηματολόγιο!D91:I91)</f>
        <v>0</v>
      </c>
      <c r="M17" s="9"/>
      <c r="N17" s="12" t="s">
        <v>63</v>
      </c>
      <c r="O17" s="10">
        <f>SUM(Ερωτηματολόγιο!D90:I90)</f>
        <v>0</v>
      </c>
    </row>
    <row r="18" spans="2:15" ht="16" thickBot="1" x14ac:dyDescent="0.4">
      <c r="B18" s="32" t="s">
        <v>185</v>
      </c>
      <c r="C18" s="33">
        <f>SUM(C5:C17)</f>
        <v>0</v>
      </c>
      <c r="D18" s="9"/>
      <c r="E18" s="32" t="s">
        <v>185</v>
      </c>
      <c r="F18" s="34">
        <f>SUM(F5:F17)</f>
        <v>0</v>
      </c>
      <c r="G18" s="9"/>
      <c r="H18" s="32" t="s">
        <v>185</v>
      </c>
      <c r="I18" s="34">
        <f>SUM(I5:I17)</f>
        <v>0</v>
      </c>
      <c r="J18" s="9"/>
      <c r="K18" s="32" t="s">
        <v>185</v>
      </c>
      <c r="L18" s="34">
        <f>SUM(L5:L17)</f>
        <v>0</v>
      </c>
      <c r="M18" s="9"/>
      <c r="N18" s="32" t="s">
        <v>185</v>
      </c>
      <c r="O18" s="34">
        <f>SUM(O5:O17)</f>
        <v>0</v>
      </c>
    </row>
    <row r="20" spans="2:15" x14ac:dyDescent="0.35">
      <c r="B20" t="s">
        <v>186</v>
      </c>
    </row>
    <row r="21" spans="2:15" x14ac:dyDescent="0.35">
      <c r="B21" t="s">
        <v>66</v>
      </c>
    </row>
    <row r="23" spans="2:15" ht="18.5" x14ac:dyDescent="0.45">
      <c r="B23" s="38" t="s">
        <v>187</v>
      </c>
    </row>
    <row r="24" spans="2:15" x14ac:dyDescent="0.35">
      <c r="B24" s="35" t="s">
        <v>183</v>
      </c>
      <c r="C24" s="35">
        <f>C18</f>
        <v>0</v>
      </c>
    </row>
    <row r="25" spans="2:15" x14ac:dyDescent="0.35">
      <c r="B25" s="35" t="s">
        <v>179</v>
      </c>
      <c r="C25" s="35">
        <f>F18</f>
        <v>0</v>
      </c>
    </row>
    <row r="26" spans="2:15" x14ac:dyDescent="0.35">
      <c r="B26" s="35" t="s">
        <v>180</v>
      </c>
      <c r="C26" s="35">
        <f>I18</f>
        <v>0</v>
      </c>
    </row>
    <row r="27" spans="2:15" x14ac:dyDescent="0.35">
      <c r="B27" s="35" t="s">
        <v>181</v>
      </c>
      <c r="C27" s="35">
        <f>L18</f>
        <v>0</v>
      </c>
    </row>
    <row r="28" spans="2:15" x14ac:dyDescent="0.35">
      <c r="B28" s="35" t="s">
        <v>182</v>
      </c>
      <c r="C28" s="35">
        <f>O18</f>
        <v>0</v>
      </c>
    </row>
  </sheetData>
  <sheetProtection algorithmName="SHA-512" hashValue="QsyLiMM7QE8Kw6rAbODqVv6DQIsz6xjnIjLhlLc5jg+Bw0Xe5rpB4HPqqlHSHNNd4CM/kMw6dHoUejCUqdZ+fg==" saltValue="vgXcpBqNXBdOr9bf1WyD8A==" spinCount="100000" sheet="1" objects="1" scenarios="1" selectLockedCells="1"/>
  <mergeCells count="5">
    <mergeCell ref="B3:C3"/>
    <mergeCell ref="E3:F3"/>
    <mergeCell ref="H3:I3"/>
    <mergeCell ref="K3:L3"/>
    <mergeCell ref="N3:O3"/>
  </mergeCells>
  <pageMargins left="0.70866141732283472" right="0.70866141732283472" top="0.78740157480314965" bottom="0.78740157480314965" header="0.31496062992125984" footer="0.31496062992125984"/>
  <pageSetup paperSize="9" scale="99" orientation="landscape" r:id="rId1"/>
  <ignoredErrors>
    <ignoredError sqref="H7 E7 B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BBEF-82BB-43F6-B822-0D5D02ED4317}">
  <dimension ref="A1"/>
  <sheetViews>
    <sheetView showGridLines="0" zoomScale="90" zoomScaleNormal="90" workbookViewId="0">
      <selection activeCell="K18" sqref="K18"/>
    </sheetView>
  </sheetViews>
  <sheetFormatPr baseColWidth="10" defaultRowHeight="14.5" x14ac:dyDescent="0.35"/>
  <sheetData/>
  <sheetProtection algorithmName="SHA-512" hashValue="/dAKFtMhkdWdPgsA/zjXhZrcnj2+Gbb16Pz8LYMMCcJyyhWkBw96WGuZTVPiGRC7933y8PI5sIkvp4QZlRzMcQ==" saltValue="14zGtkpYW7q87evu4BBjZQ==" spinCount="100000" sheet="1" objects="1" scenarios="1" selectLockedCells="1"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87E0-305A-4A88-94AE-FD8593CFCEF3}">
  <dimension ref="A1:D22"/>
  <sheetViews>
    <sheetView topLeftCell="A10" workbookViewId="0">
      <selection activeCell="L4" sqref="L4"/>
    </sheetView>
  </sheetViews>
  <sheetFormatPr baseColWidth="10" defaultRowHeight="14.5" x14ac:dyDescent="0.35"/>
  <cols>
    <col min="1" max="1" width="3.81640625" customWidth="1"/>
    <col min="2" max="2" width="3.36328125" customWidth="1"/>
  </cols>
  <sheetData>
    <row r="1" spans="1:3" ht="23.5" x14ac:dyDescent="0.35">
      <c r="A1" s="46"/>
      <c r="B1" s="48" t="s">
        <v>67</v>
      </c>
    </row>
    <row r="3" spans="1:3" x14ac:dyDescent="0.35">
      <c r="B3" t="s">
        <v>83</v>
      </c>
    </row>
    <row r="8" spans="1:3" x14ac:dyDescent="0.35">
      <c r="B8" s="39" t="s">
        <v>68</v>
      </c>
    </row>
    <row r="10" spans="1:3" x14ac:dyDescent="0.35">
      <c r="C10" t="s">
        <v>80</v>
      </c>
    </row>
    <row r="12" spans="1:3" x14ac:dyDescent="0.35">
      <c r="B12" s="39" t="s">
        <v>69</v>
      </c>
    </row>
    <row r="14" spans="1:3" ht="15.5" x14ac:dyDescent="0.35">
      <c r="B14" s="46" t="s">
        <v>70</v>
      </c>
      <c r="C14" s="43"/>
    </row>
    <row r="15" spans="1:3" x14ac:dyDescent="0.35">
      <c r="C15" s="44" t="s">
        <v>72</v>
      </c>
    </row>
    <row r="16" spans="1:3" x14ac:dyDescent="0.35">
      <c r="C16" s="45" t="s">
        <v>79</v>
      </c>
    </row>
    <row r="17" spans="2:4" x14ac:dyDescent="0.35">
      <c r="C17" s="44" t="s">
        <v>73</v>
      </c>
    </row>
    <row r="18" spans="2:4" x14ac:dyDescent="0.35">
      <c r="D18" s="47" t="s">
        <v>82</v>
      </c>
    </row>
    <row r="19" spans="2:4" x14ac:dyDescent="0.35">
      <c r="C19" s="44" t="s">
        <v>74</v>
      </c>
    </row>
    <row r="20" spans="2:4" x14ac:dyDescent="0.35">
      <c r="C20" s="45" t="s">
        <v>71</v>
      </c>
    </row>
    <row r="21" spans="2:4" ht="15.5" x14ac:dyDescent="0.35">
      <c r="B21" s="46" t="s">
        <v>75</v>
      </c>
    </row>
    <row r="22" spans="2:4" ht="15.5" x14ac:dyDescent="0.35">
      <c r="B22" s="46" t="s">
        <v>81</v>
      </c>
    </row>
  </sheetData>
  <sheetProtection algorithmName="SHA-512" hashValue="FgHo4akEWvc1u9U6DfJCCA7jRvFcgF5q/Ypf6CcTTNizJs8GgEfYhSss/Uk+71GVZD2WWqJC5YQpfvr8vyVJCA==" saltValue="KdswXSScIT7rdHivqQO6gQ==" spinCount="100000" sheet="1" objects="1" scenarios="1" selectLockedCells="1"/>
  <hyperlinks>
    <hyperlink ref="D18" r:id="rId1" xr:uid="{5890F4F6-8C6C-41EA-96E4-385E704E08A4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Εξώφυλλο</vt:lpstr>
      <vt:lpstr>Εισαγωγή</vt:lpstr>
      <vt:lpstr>Ερωτηματολόγιο</vt:lpstr>
      <vt:lpstr>Αξιολόγηση</vt:lpstr>
      <vt:lpstr>Προφίλ</vt:lpstr>
      <vt:lpstr>Copyright</vt:lpstr>
      <vt:lpstr>Ερωτηματολόγιο!_Hlk132974983</vt:lpstr>
      <vt:lpstr>Ερωτηματολόγιο!_Hlk132975391</vt:lpstr>
      <vt:lpstr>Ερωτηματολόγιο!_Hlk132975673</vt:lpstr>
      <vt:lpstr>Ερωτηματολόγιο!_Hlk132975805</vt:lpstr>
      <vt:lpstr>Ερωτηματολόγιο!_Hlk132975990</vt:lpstr>
      <vt:lpstr>Εισαγωγή!_Hlk132989258</vt:lpstr>
      <vt:lpstr>Ερωτηματολόγιο!_Hlk132989702</vt:lpstr>
      <vt:lpstr>Ερωτηματολόγιο!_Hlk132992316</vt:lpstr>
      <vt:lpstr>Ερωτηματολόγιο!_Hlk132992533</vt:lpstr>
      <vt:lpstr>Αξιολόγηση!_Hlk132993437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Linde-Leimer</dc:creator>
  <cp:lastModifiedBy>Klaus Linde-Leimer</cp:lastModifiedBy>
  <cp:lastPrinted>2023-05-16T12:09:58Z</cp:lastPrinted>
  <dcterms:created xsi:type="dcterms:W3CDTF">2023-04-23T10:12:37Z</dcterms:created>
  <dcterms:modified xsi:type="dcterms:W3CDTF">2023-07-13T14:21:19Z</dcterms:modified>
</cp:coreProperties>
</file>